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sinclaircc-my.sharepoint.com/personal/laura_hinkebein_sinclair_edu/Documents/Tech Prep OneDrive/Credit Options/Credit Options Sheet/"/>
    </mc:Choice>
  </mc:AlternateContent>
  <xr:revisionPtr revIDLastSave="91" documentId="8_{7F19AA2B-F858-4724-81B6-C590F94594E3}" xr6:coauthVersionLast="47" xr6:coauthVersionMax="47" xr10:uidLastSave="{30107DBF-5BDA-4150-A0F6-1A4D9CB09F76}"/>
  <bookViews>
    <workbookView xWindow="-120" yWindow="-120" windowWidth="29040" windowHeight="17520" xr2:uid="{00000000-000D-0000-FFFF-FFFF00000000}"/>
  </bookViews>
  <sheets>
    <sheet name="Credit Options" sheetId="10" r:id="rId1"/>
    <sheet name="Pathway View" sheetId="11" r:id="rId2"/>
    <sheet name="2026-2027 Changelog" sheetId="8" r:id="rId3"/>
    <sheet name="CareerPathways" sheetId="12" state="hidden" r:id="rId4"/>
    <sheet name="WorkingSheet" sheetId="9" state="hidden" r:id="rId5"/>
  </sheets>
  <definedNames>
    <definedName name="_xlnm._FilterDatabase" localSheetId="0" hidden="1">'Credit Options'!$A$10:$O$276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9" l="1"/>
  <c r="D53" i="9"/>
  <c r="D36" i="9"/>
  <c r="A8" i="11" a="1"/>
  <c r="D14" i="9"/>
  <c r="D15" i="9"/>
  <c r="D35" i="9"/>
  <c r="D37" i="9"/>
  <c r="D38" i="9"/>
  <c r="D39" i="9"/>
  <c r="D40" i="9"/>
  <c r="D41" i="9"/>
  <c r="D42" i="9"/>
  <c r="D43" i="9"/>
  <c r="D44" i="9"/>
  <c r="D45" i="9"/>
  <c r="D46" i="9"/>
  <c r="D47" i="9"/>
  <c r="D48" i="9"/>
  <c r="D49" i="9"/>
  <c r="D50" i="9"/>
  <c r="D51" i="9"/>
  <c r="D2" i="9"/>
  <c r="D3" i="9"/>
  <c r="D4" i="9"/>
  <c r="D5" i="9"/>
  <c r="D6" i="9"/>
  <c r="D7" i="9"/>
  <c r="D8" i="9"/>
  <c r="D9" i="9"/>
  <c r="D10" i="9"/>
  <c r="D11" i="9"/>
  <c r="D12" i="9"/>
  <c r="D13" i="9"/>
  <c r="D16" i="9"/>
  <c r="D17" i="9"/>
  <c r="D18" i="9"/>
  <c r="D19" i="9"/>
  <c r="D20" i="9"/>
  <c r="D21" i="9"/>
  <c r="D22" i="9"/>
  <c r="D23" i="9"/>
  <c r="D24" i="9"/>
  <c r="D25" i="9"/>
  <c r="D26" i="9"/>
  <c r="D27" i="9"/>
  <c r="D28" i="9"/>
  <c r="D29" i="9"/>
  <c r="D30" i="9"/>
  <c r="D31" i="9"/>
  <c r="D32" i="9"/>
  <c r="D33" i="9"/>
  <c r="D34" i="9"/>
  <c r="D1" i="9"/>
  <c r="A8"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<sst xmlns="http://schemas.openxmlformats.org/spreadsheetml/2006/main" count="3099" uniqueCount="933">
  <si>
    <t>Credit Options Sheet - Miami Valley Tech Prep Consortium</t>
  </si>
  <si>
    <t>2026-2027</t>
  </si>
  <si>
    <t>KEY:</t>
  </si>
  <si>
    <t>Useful Resources:</t>
  </si>
  <si>
    <t>Last Updated:</t>
  </si>
  <si>
    <t>New Credit Option</t>
  </si>
  <si>
    <t>CTAG Credit Recognition Guides - Sinclair</t>
  </si>
  <si>
    <t>CTAG Guidance Document - ODHE</t>
  </si>
  <si>
    <t>Change from Last Year</t>
  </si>
  <si>
    <t>ITAG Credit Recognition Guides - Sinclair</t>
  </si>
  <si>
    <t>ITAG Guidance Document - ODHE</t>
  </si>
  <si>
    <t>Deactivated Subject</t>
  </si>
  <si>
    <t>CTE Program Matrix - ODEW</t>
  </si>
  <si>
    <t xml:space="preserve">ODE Course </t>
  </si>
  <si>
    <t>Subject Code</t>
  </si>
  <si>
    <t>CTAN/ITAN</t>
  </si>
  <si>
    <t>Sinclair Course</t>
  </si>
  <si>
    <t>Sinclair Course Name</t>
  </si>
  <si>
    <t>Credit Hours</t>
  </si>
  <si>
    <t>Notes / Credential</t>
  </si>
  <si>
    <t xml:space="preserve">Credit Type </t>
  </si>
  <si>
    <t xml:space="preserve">Pathways </t>
  </si>
  <si>
    <t>Pathway Manager</t>
  </si>
  <si>
    <t>Pathway Manager Email</t>
  </si>
  <si>
    <t>FPS</t>
  </si>
  <si>
    <t xml:space="preserve">FPS Email </t>
  </si>
  <si>
    <t>FPS 2</t>
  </si>
  <si>
    <t xml:space="preserve">FPS 2 Email </t>
  </si>
  <si>
    <t>N/A</t>
  </si>
  <si>
    <t>ACC 1100</t>
  </si>
  <si>
    <t>Small Business Accounting</t>
  </si>
  <si>
    <t>ODE Subject Code 143005 - Financial Accounting is now matched to ACC 1210 as a CTAG.</t>
  </si>
  <si>
    <t>PR</t>
  </si>
  <si>
    <t>Business and Administrative Services
Finance
Marketing</t>
  </si>
  <si>
    <t>Stephanie Swigart</t>
  </si>
  <si>
    <t>stephanie.swigart@sinclair.edu</t>
  </si>
  <si>
    <t>Rick Andrews</t>
  </si>
  <si>
    <t>richard.andrews@sinclair.edu</t>
  </si>
  <si>
    <t>Financial Accounting</t>
  </si>
  <si>
    <t>CTBU010 - Introduction to Financial Accounting</t>
  </si>
  <si>
    <t>ACC 1210</t>
  </si>
  <si>
    <t>Introduction to Financial Accounting</t>
  </si>
  <si>
    <t>CTAG</t>
  </si>
  <si>
    <t xml:space="preserve">Managerial Accounting </t>
  </si>
  <si>
    <t>CTBU011 - Introduction to Managerial Accounting</t>
  </si>
  <si>
    <t>ACC 1220</t>
  </si>
  <si>
    <t>Introduction to Managerial Accounting</t>
  </si>
  <si>
    <t>Animal Science and Technology</t>
  </si>
  <si>
    <t>CTASM001 -
Introduction to Animal Science</t>
  </si>
  <si>
    <t>AGR 1110</t>
  </si>
  <si>
    <t>Introduction to Large Animal Sciences: Handling &amp; Husbandry</t>
  </si>
  <si>
    <t>Agriculture and Environmental Systems</t>
  </si>
  <si>
    <t xml:space="preserve"> </t>
  </si>
  <si>
    <t>Livestock Selection, Nutrition and Management</t>
  </si>
  <si>
    <t>Companion Animal Selection, Nutrition and Management</t>
  </si>
  <si>
    <t>Equine Selection, Nutrition and Management</t>
  </si>
  <si>
    <t>Agriculture, Food and Natural Resources</t>
  </si>
  <si>
    <t>AGR 1160</t>
  </si>
  <si>
    <t>Introduction to Agriculture Science</t>
  </si>
  <si>
    <t>Credit earned via FFA membership.</t>
  </si>
  <si>
    <t>AA</t>
  </si>
  <si>
    <t>Dawn Allen</t>
  </si>
  <si>
    <t xml:space="preserve">dawn.allen2588@sinclair.edu </t>
  </si>
  <si>
    <t>Health Science and Technology</t>
  </si>
  <si>
    <t>ALH 1101</t>
  </si>
  <si>
    <t xml:space="preserve">Introduction to Healthcare Delivery </t>
  </si>
  <si>
    <t>Health Science</t>
  </si>
  <si>
    <t>Candice Flowers-Taylor</t>
  </si>
  <si>
    <t>candice.flowers-tayl@sinclair.edu</t>
  </si>
  <si>
    <t>Johanne Doty</t>
  </si>
  <si>
    <t>johanne.doty@sinclair.edu</t>
  </si>
  <si>
    <t>Patient Centered Care and Diagnostics</t>
  </si>
  <si>
    <t>ALH 1120</t>
  </si>
  <si>
    <t xml:space="preserve">Nurse Aide Training </t>
  </si>
  <si>
    <t>Certified Nursing Assistant Registration Number and Expiration Date</t>
  </si>
  <si>
    <t>Ayisha Walker</t>
  </si>
  <si>
    <t xml:space="preserve">ayisha.walker@sinclair.edu </t>
  </si>
  <si>
    <t>Principles of Allied Health</t>
  </si>
  <si>
    <t>ALH 1130</t>
  </si>
  <si>
    <t>Basic Life Support Training for Healthcare Provider</t>
  </si>
  <si>
    <t>Two cards required for credit: a card for AHA Basic Life Support for Healthcare Provider AND AHA Heartsaver First Aid.</t>
  </si>
  <si>
    <t xml:space="preserve">Education and Training
General Course Offerings
Health Science
Law and Public Safety </t>
  </si>
  <si>
    <t>Kelly Gruver</t>
  </si>
  <si>
    <t>kelly.gruver@sinclair.edu</t>
  </si>
  <si>
    <t>ALH 1132</t>
  </si>
  <si>
    <t>Heartsaver First Aid, CPR &amp; AED</t>
  </si>
  <si>
    <t>AHA Heartsaver First Aid, CPR/AED card required for credit.</t>
  </si>
  <si>
    <t>AUT 1100</t>
  </si>
  <si>
    <t>Consumer Automotive</t>
  </si>
  <si>
    <t>Credit is earned by graduating from a secondary career technical automotive program.</t>
  </si>
  <si>
    <t xml:space="preserve">Agriculture and Environmental Systems
Transportation Systems  - Automotive </t>
  </si>
  <si>
    <t>Kelsey Roeber</t>
  </si>
  <si>
    <t>kelsey.roeber@sinclair.edu</t>
  </si>
  <si>
    <t>Justin Morgan</t>
  </si>
  <si>
    <t>justin.morgan8747@sinclair.edu</t>
  </si>
  <si>
    <t xml:space="preserve">Ground Transportation Maintenance
 </t>
  </si>
  <si>
    <t xml:space="preserve">CTAUT005 - Introduction to Automotive Service and Repair </t>
  </si>
  <si>
    <t>AUT 1102</t>
  </si>
  <si>
    <t>Introduction to Automotive Service</t>
  </si>
  <si>
    <t>The student must provide proof to the receiving institution that they (1) successfully completed DEW course 177000 from an ASE-accredited program and (2) passed the ASE examination for Maintenance and Light Repair or Automotive Service and Technology.</t>
  </si>
  <si>
    <t xml:space="preserve">Transportation Systems - Automotive </t>
  </si>
  <si>
    <t>AUT 1108</t>
  </si>
  <si>
    <t>Automotive Engine Systems</t>
  </si>
  <si>
    <t xml:space="preserve">Students must successfully complete ASE student certification exam A1-Engine Repair with a passing grade of 70% or higher to be awarded credit. </t>
  </si>
  <si>
    <t>AUT 1114</t>
  </si>
  <si>
    <t xml:space="preserve">Automotive Electrical/Electronic Systems 1 </t>
  </si>
  <si>
    <t xml:space="preserve">Students must successfully complete ASE student certification exam A6-Electrical/Electronic Systems with a passing grade of 70% or higher to be awarded credit. </t>
  </si>
  <si>
    <t>AUT 1116</t>
  </si>
  <si>
    <t>Automotive Steering &amp; Suspension Systems</t>
  </si>
  <si>
    <t xml:space="preserve">Students must successfully complete ASE student certification exam A4- Suspension and Steering with a passing grade of 70% or higher to be awarded credit. </t>
  </si>
  <si>
    <t>AUT 1165</t>
  </si>
  <si>
    <t>Automotive Brake Systems</t>
  </si>
  <si>
    <t xml:space="preserve">Students must successfully complete ASE student certification exam A5- Brakes with a passing grade of 70% or higher to be awarded credit. </t>
  </si>
  <si>
    <t xml:space="preserve">Uncrewed Aircraft Systems </t>
  </si>
  <si>
    <t>CTAIR006 – Uncrewed Aircraft Systems</t>
  </si>
  <si>
    <t>AVT 1101</t>
  </si>
  <si>
    <t>Introduction to Unmanned Aerial Systems</t>
  </si>
  <si>
    <t xml:space="preserve">Transportation Systems - Aviation </t>
  </si>
  <si>
    <t>ITAIR006 – Uncrewed Aircraft Systems</t>
  </si>
  <si>
    <t>UAS Safety Certification Level 1</t>
  </si>
  <si>
    <t>ITAG</t>
  </si>
  <si>
    <t>Sean Bohn</t>
  </si>
  <si>
    <t>sean.bohn@sinclair.edu</t>
  </si>
  <si>
    <t>Todd Scaggs</t>
  </si>
  <si>
    <t>todd.scaggs@sinclair.edu</t>
  </si>
  <si>
    <t>AVT 1103</t>
  </si>
  <si>
    <t>Remote Pilot Ground School</t>
  </si>
  <si>
    <t>AVT 1103:</t>
  </si>
  <si>
    <t>Course credit can be earned as PR via completion of eLearn shell content, or credit can be awarded as AA with proof of FAA Part 107 Remote Pilot Certification.</t>
  </si>
  <si>
    <t>Tommy Sunderhaus</t>
  </si>
  <si>
    <t>tommy.sunderhaus@sinclair.edu</t>
  </si>
  <si>
    <t>AVT 1104</t>
  </si>
  <si>
    <t>UAS Standards, Regulations &amp; Law</t>
  </si>
  <si>
    <t>Aviation</t>
  </si>
  <si>
    <t xml:space="preserve">CTAIR004 - Introduction to Aviation </t>
  </si>
  <si>
    <t>AVT 1105</t>
  </si>
  <si>
    <t>Orientation to Aviation</t>
  </si>
  <si>
    <t>AVT 1106</t>
  </si>
  <si>
    <t>Airframe Safety Systems</t>
  </si>
  <si>
    <t>FAA Credential Required</t>
  </si>
  <si>
    <t>AVT 1107</t>
  </si>
  <si>
    <t>Fuel Systems</t>
  </si>
  <si>
    <t>Aviation Pilot Training</t>
  </si>
  <si>
    <t xml:space="preserve">CTAIR005 - Private Pilot Theory </t>
  </si>
  <si>
    <t>AVT 1110</t>
  </si>
  <si>
    <t>Private Pilot Ground School</t>
  </si>
  <si>
    <t>ITAIR007 – Private Pilot Flight Instruction</t>
  </si>
  <si>
    <t>Federal Aviation Administration (FAA) Private Pilot-Airplane License</t>
  </si>
  <si>
    <t>AVT 1113</t>
  </si>
  <si>
    <t>Drawings for Aviation</t>
  </si>
  <si>
    <t>AVT 1116</t>
  </si>
  <si>
    <t>Regulations for Maintenance</t>
  </si>
  <si>
    <t>AVT 1118</t>
  </si>
  <si>
    <t>Weight &amp; Balance</t>
  </si>
  <si>
    <t>Aviation Meteorology</t>
  </si>
  <si>
    <t>CTAIR003 - Aviation Meteorology</t>
  </si>
  <si>
    <t>AVT 1119</t>
  </si>
  <si>
    <t xml:space="preserve">Aviation Meteorology </t>
  </si>
  <si>
    <t>AVT 1124</t>
  </si>
  <si>
    <t>Private Pilot Flight Lab - Airplane Single Engine</t>
  </si>
  <si>
    <t>AVT 1128</t>
  </si>
  <si>
    <t>Powerplant Safety Systems</t>
  </si>
  <si>
    <t>AVT 1130</t>
  </si>
  <si>
    <t>Basic Aviation Electricity I</t>
  </si>
  <si>
    <t>AVT 1132</t>
  </si>
  <si>
    <t>Basic Aviation Electricity II</t>
  </si>
  <si>
    <t>AVT 1133</t>
  </si>
  <si>
    <t>Instruments/Communications</t>
  </si>
  <si>
    <t>AVT 1135</t>
  </si>
  <si>
    <t>Materials &amp; Processes</t>
  </si>
  <si>
    <t>AVT 1136</t>
  </si>
  <si>
    <t>Sheet Metal</t>
  </si>
  <si>
    <t>AVT 1141</t>
  </si>
  <si>
    <t>Principles of Aviation Leadership</t>
  </si>
  <si>
    <t>AVT 1213</t>
  </si>
  <si>
    <t>Corrosion</t>
  </si>
  <si>
    <t>AVT 1214</t>
  </si>
  <si>
    <t xml:space="preserve">Cabin Atmospheric Control </t>
  </si>
  <si>
    <t>AVT 1218</t>
  </si>
  <si>
    <t>Utility Systems</t>
  </si>
  <si>
    <t>AVT 2121</t>
  </si>
  <si>
    <t>Assembly &amp; Rigging</t>
  </si>
  <si>
    <t>AVT 2122</t>
  </si>
  <si>
    <t xml:space="preserve">Ignition &amp; Starting </t>
  </si>
  <si>
    <t>AVT 2126</t>
  </si>
  <si>
    <t>Reciprocating Engines</t>
  </si>
  <si>
    <t>AVT 2129</t>
  </si>
  <si>
    <t>Propellers</t>
  </si>
  <si>
    <t>AVT 2132</t>
  </si>
  <si>
    <t>Airframe Electrical Systems</t>
  </si>
  <si>
    <t>AVT 2138</t>
  </si>
  <si>
    <t xml:space="preserve">Engine Fuel &amp; Fuel Metering </t>
  </si>
  <si>
    <t>AVT 2143</t>
  </si>
  <si>
    <t>Review &amp; Recommendation</t>
  </si>
  <si>
    <t>Aviation Airport Management</t>
  </si>
  <si>
    <t>CTAIR001 - Air Transportation</t>
  </si>
  <si>
    <t>AVT 2146</t>
  </si>
  <si>
    <t>Introduction to Airline Operations</t>
  </si>
  <si>
    <t>AVT 2150</t>
  </si>
  <si>
    <t>Crew Resource Management for UAS</t>
  </si>
  <si>
    <t>AVT 2151</t>
  </si>
  <si>
    <t>UAS Operations I</t>
  </si>
  <si>
    <t>AVT 2219</t>
  </si>
  <si>
    <t>Turbine Engines</t>
  </si>
  <si>
    <t>AVT 2236</t>
  </si>
  <si>
    <t>Non-Metallic Structures</t>
  </si>
  <si>
    <t>AVT 2237</t>
  </si>
  <si>
    <t>Aircraft Inspections (Airframe and Eng.)</t>
  </si>
  <si>
    <t>BIO 1107 / 1108</t>
  </si>
  <si>
    <t>Human Biology w/Lab</t>
  </si>
  <si>
    <t xml:space="preserve">Agriculture and Environmental Systems
Education and Training
General Course Offerings
Health Science
Law and Public Safety 
</t>
  </si>
  <si>
    <t>Amanda Duselis</t>
  </si>
  <si>
    <t>amanda.duselis@sinclair.edu</t>
  </si>
  <si>
    <t>Michael Erbe</t>
  </si>
  <si>
    <t>michael.erbe@sinclair.edu</t>
  </si>
  <si>
    <t>Office Management</t>
  </si>
  <si>
    <t>CTAPS001 - Office Procedures</t>
  </si>
  <si>
    <t>BIS 0000</t>
  </si>
  <si>
    <t xml:space="preserve">Business and Administrative Services
Finance
Marketing
General Course Offerings
</t>
  </si>
  <si>
    <t xml:space="preserve">Information Technology </t>
  </si>
  <si>
    <t>BIS 1105</t>
  </si>
  <si>
    <t xml:space="preserve">IT Fundamentals </t>
  </si>
  <si>
    <t xml:space="preserve">Credit awarded with proof of CompTIA IT Fundamentals certification or passing WebXam score. </t>
  </si>
  <si>
    <t xml:space="preserve">Information Technology
</t>
  </si>
  <si>
    <t>Ryan Murphy</t>
  </si>
  <si>
    <t>ryan.murphy@sinclair.edu</t>
  </si>
  <si>
    <t>BIS 1120</t>
  </si>
  <si>
    <t>Introduction to Software Applications</t>
  </si>
  <si>
    <t>PR credit is earned by completing eLearn shell content. AA credit is earned by providing proof of Microsoft Office Specialist (MOS) certification. AY 26-27: Must test using Office 365/2024.</t>
  </si>
  <si>
    <t xml:space="preserve">Business and Administrative Services
Finance
Marketing
General Course Offerings 
Human Services
Information Technology
</t>
  </si>
  <si>
    <t>Jennifer Romero</t>
  </si>
  <si>
    <t>jennifer.romero@sinclair.edu</t>
  </si>
  <si>
    <t>BIS 1220</t>
  </si>
  <si>
    <t>Word Processing Software</t>
  </si>
  <si>
    <t>Proof of passing the Microsoft Office Specialist (MOS) Word Expert certification exam required for credit. AY 26-27: Must test using Office 365/2024.</t>
  </si>
  <si>
    <t>BIS 1230</t>
  </si>
  <si>
    <t>Spreadsheet Software</t>
  </si>
  <si>
    <t>Proof of passing the Microsoft Office Specialist (MOS) Excel certification exam required for credit. AY 26-27: Must test using Office 365/2024.</t>
  </si>
  <si>
    <t>BIS 1240</t>
  </si>
  <si>
    <t>Presentation Software</t>
  </si>
  <si>
    <r>
      <rPr>
        <b/>
        <sz val="10"/>
        <rFont val="Calibri"/>
        <family val="2"/>
        <scheme val="minor"/>
      </rPr>
      <t>AY26-27 will be final year offered.</t>
    </r>
    <r>
      <rPr>
        <sz val="10"/>
        <rFont val="Calibri"/>
        <family val="2"/>
        <scheme val="minor"/>
      </rPr>
      <t xml:space="preserve"> Proof of passing the Microsoft Office Specialist (MOS) PowerPoint Associate certification exam required for credit. AY 26-27: Must test using Office 365/2024.</t>
    </r>
  </si>
  <si>
    <t>BIS 1250</t>
  </si>
  <si>
    <t>Specialized Business Software Application</t>
  </si>
  <si>
    <t>Proof of passing the Microsoft Office Specialist (MOS) Outlook certification exam required for credit. AY 26-27: Must test using Office 365/2024.</t>
  </si>
  <si>
    <t>BIS 1260</t>
  </si>
  <si>
    <t>Database Software</t>
  </si>
  <si>
    <t>Proof of passing the Microsoft Office Specialist (MOS) Access Expert certification exam required for credit. AY 26-27: Must test using Office 365/2024.</t>
  </si>
  <si>
    <t>BIS 1400</t>
  </si>
  <si>
    <t>Customer Service</t>
  </si>
  <si>
    <t xml:space="preserve">Agriculture and Environmental Systems
Arts and Communication
Business and Administrative Services
Finance
Marketing
Construction Technologies
Education and Training
Engineering and Science Technologies
General Course Offerings
Information Technology
Health Science
Hospitality and Tourism
Human Services
Law and Public Safety 
Manufacturing Technologies
Transportation Systems - Aviation 
Transportation Systems - Automotive </t>
  </si>
  <si>
    <t>Medical Office Management</t>
  </si>
  <si>
    <t>CTMMS001 - Medical Office Procedures</t>
  </si>
  <si>
    <t>BIS 2180</t>
  </si>
  <si>
    <t>Medical Office Simulation</t>
  </si>
  <si>
    <t>Animal and Plant Biotechnology</t>
  </si>
  <si>
    <t>CTBTC001</t>
  </si>
  <si>
    <t>BTN 1110</t>
  </si>
  <si>
    <t>Biotechnology &amp; Bioethics</t>
  </si>
  <si>
    <t xml:space="preserve">Agriculture and Environmental Systems
Health Science
</t>
  </si>
  <si>
    <t xml:space="preserve">Biotechnology for Health and Disease </t>
  </si>
  <si>
    <t>BTN 1120</t>
  </si>
  <si>
    <t>Lab Safety &amp; Regulatory Compliance</t>
  </si>
  <si>
    <t>Susan Luken</t>
  </si>
  <si>
    <t>susan.luken@sinclair.edu</t>
  </si>
  <si>
    <t>CAM 1107</t>
  </si>
  <si>
    <t>Introduction to Mechanical Drafting with CAD</t>
  </si>
  <si>
    <t>Engineering and Science Technologies
Manufacturing Technologies</t>
  </si>
  <si>
    <t>David Griffith</t>
  </si>
  <si>
    <t>david.griffith6042@sinclair.edu</t>
  </si>
  <si>
    <t>CAM 1108</t>
  </si>
  <si>
    <t>Machine Shop Fundamentals</t>
  </si>
  <si>
    <t>Machine Tools</t>
  </si>
  <si>
    <t>CAM 1109</t>
  </si>
  <si>
    <t>Fundamentals of Tooling &amp; Machining</t>
  </si>
  <si>
    <t>CAM 1110</t>
  </si>
  <si>
    <t>Advanced  Machine Operations</t>
  </si>
  <si>
    <t>Computer Numerical Control Technology with Industrial Mills and Lathes</t>
  </si>
  <si>
    <t>CTMET006 - CNC Programming/Machining</t>
  </si>
  <si>
    <t>CAM 1116</t>
  </si>
  <si>
    <t>Fundamentals of Computer Numerical Control Operations</t>
  </si>
  <si>
    <t>CAT 1111</t>
  </si>
  <si>
    <t>Mechanical Systems Print Reading</t>
  </si>
  <si>
    <t>Construction Technologies</t>
  </si>
  <si>
    <t>Badr Al Tarhuni</t>
  </si>
  <si>
    <t>badr.altarhuni@sinclair.edu</t>
  </si>
  <si>
    <t>Haithem Murgham</t>
  </si>
  <si>
    <t>Haithem.Murgham@Sinclair.edu</t>
  </si>
  <si>
    <t>CAT 1121</t>
  </si>
  <si>
    <t>Architectural Graphics II</t>
  </si>
  <si>
    <t xml:space="preserve">Construction Technologies
</t>
  </si>
  <si>
    <t>Alexandra Bohler</t>
  </si>
  <si>
    <t>alexandra.bohler@sinclair.edu</t>
  </si>
  <si>
    <t xml:space="preserve">Plan Reading and Estimating </t>
  </si>
  <si>
    <t xml:space="preserve">CTCON001 - Plan Reading </t>
  </si>
  <si>
    <t>CAT 1141</t>
  </si>
  <si>
    <t>Reading Architectural Drawings</t>
  </si>
  <si>
    <t xml:space="preserve">Construction Technologies
Engineering and Science Technologies 
</t>
  </si>
  <si>
    <t xml:space="preserve">Carpentry &amp; Masonry Technical Skills </t>
  </si>
  <si>
    <t xml:space="preserve">CTCON003 - Construction Methods and Materials </t>
  </si>
  <si>
    <t>CAT 1201</t>
  </si>
  <si>
    <t>Construction Methods &amp; Materials</t>
  </si>
  <si>
    <t>CAT 1401</t>
  </si>
  <si>
    <t>Construction Cost Estimating</t>
  </si>
  <si>
    <t>Eric Dunn</t>
  </si>
  <si>
    <t>eric.dunn@sinclair.edu</t>
  </si>
  <si>
    <t xml:space="preserve">CTSF002 - Safety </t>
  </si>
  <si>
    <t>CAT 1431</t>
  </si>
  <si>
    <t>OSHA Construction Standards 10 Hour</t>
  </si>
  <si>
    <t>The student must provide proof to the receiving institution that they hold a current and valid OHSA 10-hour construction safety card.</t>
  </si>
  <si>
    <t>ITSF002 - OSHA 10 Construction Safety</t>
  </si>
  <si>
    <t>OSHA 10-Hour Construction Safety and Health card</t>
  </si>
  <si>
    <t>Principles of Wood Construction</t>
  </si>
  <si>
    <t>CAT 1701</t>
  </si>
  <si>
    <t>Construction Craft Skills/Concrete</t>
  </si>
  <si>
    <t>Structural Systems</t>
  </si>
  <si>
    <t>CAT 1721</t>
  </si>
  <si>
    <t>Structural Framing Systems</t>
  </si>
  <si>
    <t>Construction Electrical Systems</t>
  </si>
  <si>
    <t>CAT 1741</t>
  </si>
  <si>
    <t>Residential Electrical Systems</t>
  </si>
  <si>
    <t xml:space="preserve">Residential Electrical Systems </t>
  </si>
  <si>
    <t xml:space="preserve">Masonry-Brick &amp; Block </t>
  </si>
  <si>
    <t>CAT 1761</t>
  </si>
  <si>
    <t>Interior &amp; Exterior Finishes</t>
  </si>
  <si>
    <t xml:space="preserve">Concrete &amp; Residential Masonry </t>
  </si>
  <si>
    <t>Construction Pre-Apprenticeship/ Capstone</t>
  </si>
  <si>
    <t>CAT 1781</t>
  </si>
  <si>
    <t>Construction Project</t>
  </si>
  <si>
    <t>CAT 1810</t>
  </si>
  <si>
    <t>Construction Techniques I</t>
  </si>
  <si>
    <t>To earn this AA credit, students must provide proof of either NCCER Core or Career Connections Level I and II.</t>
  </si>
  <si>
    <t>CAT 1820</t>
  </si>
  <si>
    <t>Construction Techniques II</t>
  </si>
  <si>
    <t>To earn this AA credit, students must provide proof of either NCCER Carpentry Level I or Career Connections Level III.</t>
  </si>
  <si>
    <t>CAT 1830</t>
  </si>
  <si>
    <t>Construction Techniques III</t>
  </si>
  <si>
    <t>To earn this AA credit, students must provide proof of either NCCER Level 2 or Career Connections Level III.</t>
  </si>
  <si>
    <t>Construction Management</t>
  </si>
  <si>
    <t>CAT 2401</t>
  </si>
  <si>
    <t>Construction Project Management</t>
  </si>
  <si>
    <t>Construction Safety &amp; Crew Leadership</t>
  </si>
  <si>
    <t xml:space="preserve">CTCON002 - Construction Safety </t>
  </si>
  <si>
    <t>CAT 2431</t>
  </si>
  <si>
    <t>OSHA Construction Standards</t>
  </si>
  <si>
    <t>Students must provide copy of OSHA 30 credential in addition to passing WebXam score.</t>
  </si>
  <si>
    <t>Fundamentals of Operating Systems</t>
  </si>
  <si>
    <t>CTIT005 - Intro Desktop O.S.</t>
  </si>
  <si>
    <t>CIT 1107</t>
  </si>
  <si>
    <t>Introduction to Operating Systems</t>
  </si>
  <si>
    <t xml:space="preserve">Engineering and Science Technologies
Information Technology
</t>
  </si>
  <si>
    <t>Networking</t>
  </si>
  <si>
    <t>CTIT002 - Networking/CompTIA 
Network+</t>
  </si>
  <si>
    <t>CIT 1130</t>
  </si>
  <si>
    <t>Network Fundamentals</t>
  </si>
  <si>
    <t>Students who completed the secondary CTE coursework during or prior to AY25 must have successfully completed the courses and WebXams for both 145035 and 145045 in order to qualify for CTAG credit for CTIT012; students who completed the secondary CTE coursework during or after AY26 must do so only for 145035. Please note that these dates refer to completion of the secondary coursework and WebXams (i.e., not the term when the student accesses college credit).</t>
  </si>
  <si>
    <t>Information Technology</t>
  </si>
  <si>
    <t>ITITN002 – Introduction to Networking (CompTIA Network+)</t>
  </si>
  <si>
    <t>CompTIA Network+ (N10-008)</t>
  </si>
  <si>
    <t>Jeff Sommer</t>
  </si>
  <si>
    <t>jeffrey.sommer@sinclair.edu</t>
  </si>
  <si>
    <t>CTIT017 - Cisco I: CCNA 7 – Introduction to Networks</t>
  </si>
  <si>
    <t>CIT 1411</t>
  </si>
  <si>
    <t>Introduction to Networks</t>
  </si>
  <si>
    <t xml:space="preserve">The student must (1) successfully complete the Cisco course and pass applicable semester tests in Cisco I curriculum or (2) hold current Cisco certification (CCNA certificate, CCT certificate).  </t>
  </si>
  <si>
    <t>ITIT017</t>
  </si>
  <si>
    <t>Cisco Certified Network Associate (CCNA - Exam 200-301) - CCNA credential must be current. CCNA credential will award credit to students for Cisco I, Cisco II, and Cisco III courses.</t>
  </si>
  <si>
    <t>Eric Renegar</t>
  </si>
  <si>
    <t>eric.renegar@sinclair.edu</t>
  </si>
  <si>
    <t>Doug Hampton</t>
  </si>
  <si>
    <t>doug.hampton@sinclair.edu</t>
  </si>
  <si>
    <t>Personal Computers</t>
  </si>
  <si>
    <t>CTIT014 - PC Operating System/A+</t>
  </si>
  <si>
    <t>CIT 1500</t>
  </si>
  <si>
    <t>A+ Hardware &amp; Software</t>
  </si>
  <si>
    <t>Students who completed the secondary CTE coursework during or prior to AY25 must have successfully completed the courses and WebXams for both 145025 and 145030 in order to qualify for CTAG credit for CTIT014; students who completed the secondary CTE coursework during or after AY26 must do so only for 145160. Please note that these dates refer to completion of the secondary coursework and WebXams (i.e., not the term when the student accesses college credit).</t>
  </si>
  <si>
    <t>ITIT014 – PC Operating System, Hardware Operation, and Maintenance/A+</t>
  </si>
  <si>
    <t>CompTIA A+ (220-1101 and 220-1102)</t>
  </si>
  <si>
    <t>CTIT018 - Cisco II: CCNA 7 – Switching, Routing, and Wireless Essentials (SRWE)</t>
  </si>
  <si>
    <t>CIT 2416</t>
  </si>
  <si>
    <t>Routing &amp; Switching Essentials</t>
  </si>
  <si>
    <t xml:space="preserve">The student must (1) successfully complete the Cisco course and pass applicable semester tests in Cisco II curriculum or (2) hold current Cisco certification (CCNA certificate). </t>
  </si>
  <si>
    <t>ITIT018 - Cisco II: CCNA 7 – Switching, Routing, and Wireless Essentials (SRWE)</t>
  </si>
  <si>
    <t>CTIT019 - Cisco III: CCNA 7 – Enterprise Networking, Security, and Automation (ENSA)</t>
  </si>
  <si>
    <t>CIT 2421</t>
  </si>
  <si>
    <t>Scaling Networks</t>
  </si>
  <si>
    <t xml:space="preserve">The student must (1) successfully complete the Cisco course and pass applicable semester tests in Cisco III curriculum or (2) hold current Cisco certification (CCNA certificate). </t>
  </si>
  <si>
    <t>ITIT019 - Cisco III: CCNA 7 – Enterprise Networking, Security, and Automation (ENSA)</t>
  </si>
  <si>
    <t>Network Management</t>
  </si>
  <si>
    <t xml:space="preserve">CTIT013 - MS  Server 
Administration </t>
  </si>
  <si>
    <t>CIT 2510:</t>
  </si>
  <si>
    <t>Microsoft Windows Server Operating System</t>
  </si>
  <si>
    <t>During and prior to AY25, the DEW course aligned to CTIT016 was 145040; since AY25, the aligned course has been 145045. Students may receive CTAG credit for only one of the three Systems Administration CTAG courses (CTIT013, CTIT016, or CTIT020).</t>
  </si>
  <si>
    <t>CTIT016 - Linux</t>
  </si>
  <si>
    <t>CIT 2550:</t>
  </si>
  <si>
    <t>Linux Operating System</t>
  </si>
  <si>
    <t xml:space="preserve">Network Security </t>
  </si>
  <si>
    <t>CTIT015 - CompTIA Security +</t>
  </si>
  <si>
    <t>CIT 2640</t>
  </si>
  <si>
    <t>Network Security</t>
  </si>
  <si>
    <t xml:space="preserve">The student must provide proof to the receiving institution that they (1) successfully completed the DEW course 145050 and received a qualifying/passing score of 55 or higher or (2) hold the current CompTIA Security+ certification (Exam SY0-701 or current equivalent exam). </t>
  </si>
  <si>
    <t>ITITS015 – Information Technology Security (CompTIA Security+)</t>
  </si>
  <si>
    <t>CompTIA Security+ (SY0-701)</t>
  </si>
  <si>
    <t>The American Criminal Justice System</t>
  </si>
  <si>
    <t xml:space="preserve">CTCJ001 - Introduction to Criminal Justice </t>
  </si>
  <si>
    <t>CJS 1101</t>
  </si>
  <si>
    <t xml:space="preserve">Introduction to Criminal Justice Science </t>
  </si>
  <si>
    <t xml:space="preserve">Law and Public Safety </t>
  </si>
  <si>
    <t xml:space="preserve">Police Work &amp; Practice in Public Safety </t>
  </si>
  <si>
    <t xml:space="preserve">The Correctional System &amp; Services </t>
  </si>
  <si>
    <t>CJS 1105</t>
  </si>
  <si>
    <t>Criminal Law</t>
  </si>
  <si>
    <t>Michael Rhinehart</t>
  </si>
  <si>
    <t>michael.rhinehart@sinclair.edu</t>
  </si>
  <si>
    <t>CJS 1155</t>
  </si>
  <si>
    <t>Homeland Security Issues &amp; Administration</t>
  </si>
  <si>
    <t xml:space="preserve">Stacey Siekman-Hall </t>
  </si>
  <si>
    <t>stacey.siekman-hall@sinclair.edu</t>
  </si>
  <si>
    <t>Investigations and Forensics in Criminal Investigations</t>
  </si>
  <si>
    <t>CJS 2205</t>
  </si>
  <si>
    <t>Introduction to Criminal Investigation &amp; Forensic Science</t>
  </si>
  <si>
    <t>TBD</t>
  </si>
  <si>
    <t>CLT 1113</t>
  </si>
  <si>
    <t>Clinical Phlebotomy</t>
  </si>
  <si>
    <t>Registered Phlebotomy Technician (RPT) certification through American Medical Technologists (AMT)
OR
ASCP certification, awarded by the American Society for Clinical Pathology Board of Certification (BOC)</t>
  </si>
  <si>
    <t>Rebecca Drollinger</t>
  </si>
  <si>
    <t>rebecca.drollinger@sinclair.edu</t>
  </si>
  <si>
    <t>CLT 1114</t>
  </si>
  <si>
    <t>Clinical Phlebotomy Practice</t>
  </si>
  <si>
    <t>Clinical Laboratory Techniques</t>
  </si>
  <si>
    <t xml:space="preserve">CTMLT001 - Intro to Medical (Clinical) Laboratory Science </t>
  </si>
  <si>
    <t>CLT 1200 / 1203</t>
  </si>
  <si>
    <t>Introduction to Clinical Laboratory w/Lab</t>
  </si>
  <si>
    <t>Programming</t>
  </si>
  <si>
    <t xml:space="preserve">CTPROG001 - Computer Logic </t>
  </si>
  <si>
    <t>CSC 1111</t>
  </si>
  <si>
    <t>Introduction to Problem Solving &amp; Computer Programming</t>
  </si>
  <si>
    <t>CSC 1140</t>
  </si>
  <si>
    <t>Information Systems Analysis &amp; Design</t>
  </si>
  <si>
    <t>Paul Hansford</t>
  </si>
  <si>
    <t>paul.hansford@sinclair.edu</t>
  </si>
  <si>
    <t>CSC 1160</t>
  </si>
  <si>
    <t>Introduction to Data Literacy</t>
  </si>
  <si>
    <t xml:space="preserve">Object Oriented Programming </t>
  </si>
  <si>
    <t>CTPROG003 - C++ Programming</t>
  </si>
  <si>
    <t>CSC 1202</t>
  </si>
  <si>
    <t>C++ Software Development</t>
  </si>
  <si>
    <t>CSC 1350</t>
  </si>
  <si>
    <t>Web Site Development with HTML &amp; CSS</t>
  </si>
  <si>
    <t>Arts and Communication
Information Technology</t>
  </si>
  <si>
    <t>CSC 2165</t>
  </si>
  <si>
    <t>Database Management</t>
  </si>
  <si>
    <t xml:space="preserve">CTPROG002 - Java Programming </t>
  </si>
  <si>
    <t>CSC 2212</t>
  </si>
  <si>
    <t>Java Software Development I</t>
  </si>
  <si>
    <t>CSC 2266</t>
  </si>
  <si>
    <t>Python for Data Analytics</t>
  </si>
  <si>
    <t xml:space="preserve">Dental Radiography </t>
  </si>
  <si>
    <t>CTDA002 - Dental Assisting</t>
  </si>
  <si>
    <t>DAS 1206 / 1207</t>
  </si>
  <si>
    <t>Dental Assisting Radiography w/Lab</t>
  </si>
  <si>
    <t>DEH 1102</t>
  </si>
  <si>
    <t>Introduction to Dental Hygiene</t>
  </si>
  <si>
    <t xml:space="preserve">Cost per student associated with this course. Please contact Candice Flowers-Taylor (candice.flowers-tayl@sinclair.edu) for specifics. </t>
  </si>
  <si>
    <t>Wendy Moore</t>
  </si>
  <si>
    <t>wendy.moore@sinclair.edu</t>
  </si>
  <si>
    <t>Nutrition and Wellness</t>
  </si>
  <si>
    <t>DIT 1111</t>
  </si>
  <si>
    <t>Nutrition for Health &amp; Fitness</t>
  </si>
  <si>
    <t>David Clark</t>
  </si>
  <si>
    <t>david.clark40112@sinclair.edu</t>
  </si>
  <si>
    <t>Early Childhood Education Principles</t>
  </si>
  <si>
    <t>CTECE001 -  Introduction to Education</t>
  </si>
  <si>
    <t>ECE 1100</t>
  </si>
  <si>
    <t>Introduction to Early Childhood Education</t>
  </si>
  <si>
    <t xml:space="preserve">Education and Training </t>
  </si>
  <si>
    <t>ITECE001 – Introduction to Early Childhood Education</t>
  </si>
  <si>
    <t>Child Development Associate (CDA)</t>
  </si>
  <si>
    <t>Swapna Purandare</t>
  </si>
  <si>
    <t>swapna.purandare@sinclair.edu</t>
  </si>
  <si>
    <t>Health, Safety and Nutrition</t>
  </si>
  <si>
    <t>CTECE002 - Health, Safety, and
Nutrition</t>
  </si>
  <si>
    <t>ECE 1202</t>
  </si>
  <si>
    <t>Health &amp; Safety Environments</t>
  </si>
  <si>
    <t>ITECE002 – Health, Safety, &amp; Nutrition</t>
  </si>
  <si>
    <t>Infant and Toddler Education</t>
  </si>
  <si>
    <t>CTECE003 - Infant and Toddler
Curriculum</t>
  </si>
  <si>
    <t>ECE 2302</t>
  </si>
  <si>
    <t>Infant &amp; Toddler Curriculum</t>
  </si>
  <si>
    <t>Education Principles</t>
  </si>
  <si>
    <t xml:space="preserve">CTEDU007 -  Introduction to Education </t>
  </si>
  <si>
    <t>EDU 1100</t>
  </si>
  <si>
    <t>Introduction to Education</t>
  </si>
  <si>
    <t>EET 1106</t>
  </si>
  <si>
    <t>Basic Mechanical &amp; Electrical Skills</t>
  </si>
  <si>
    <t>Engineering and Science Technologies</t>
  </si>
  <si>
    <t>Patrick Piper</t>
  </si>
  <si>
    <t>patrick.piper@sinclair.edu</t>
  </si>
  <si>
    <t>Digital Electronics</t>
  </si>
  <si>
    <t>CTEET002 - Digital Electronics</t>
  </si>
  <si>
    <t>EET 1131</t>
  </si>
  <si>
    <t>DC Electronic Circuits</t>
  </si>
  <si>
    <t>CTEET001 - DC Circuits</t>
  </si>
  <si>
    <t>EET 1150</t>
  </si>
  <si>
    <t>DC Circuits</t>
  </si>
  <si>
    <t>EET 1181</t>
  </si>
  <si>
    <t>Electrical Construction I</t>
  </si>
  <si>
    <t>Proof of:
IBEW, JATC NECA certificate OR IEC based, IEC certificate
*If completing NCCER Electrical Level 1 please request EET 1820, EET 1821</t>
  </si>
  <si>
    <t>EET 1198</t>
  </si>
  <si>
    <t>Digital Technology</t>
  </si>
  <si>
    <t>This course can only be captured via PLTW with scale score of 420 or stanine of 6. Both instructor and students MUST be PLTW.</t>
  </si>
  <si>
    <t>EET 1820</t>
  </si>
  <si>
    <t>NCCER Electrical Construction Level 1A</t>
  </si>
  <si>
    <t>Proof of:
NCCER Electrical Level 1
*If students complete one of the following credentials, please request EET 1181:
IBEW, JATC NECA certificate OR IEC based, IEC certificate</t>
  </si>
  <si>
    <t>EET 1821</t>
  </si>
  <si>
    <t>NCCER Electrical Construction Level 1B</t>
  </si>
  <si>
    <t>Vacuum Systems</t>
  </si>
  <si>
    <t>CTVS001 - Vacuum Systems</t>
  </si>
  <si>
    <t>EET 2103</t>
  </si>
  <si>
    <t>Introduction to Vacuum System Technology</t>
  </si>
  <si>
    <t>Manufacturing Technologies
Engineering and Science Technologies</t>
  </si>
  <si>
    <t>Robotics</t>
  </si>
  <si>
    <t>ITEET022 – Programmable Logic Controllers</t>
  </si>
  <si>
    <t>EET 2281</t>
  </si>
  <si>
    <t>Programmable Logic Controllers</t>
  </si>
  <si>
    <t>Siemens SCE Certificate in Automation and Certificate in Advanced Automation
Rockwell Automation Studio 5000 Logix Programmer Certificate
Mitsubishi Electric PLC &amp; HMI
SACA C-207 Programmable Controller Systems 1 Gold Certification and SACA C-208 Programmable Controller Troubleshooting 1 Gold Certification</t>
  </si>
  <si>
    <t>Hydraulics and Pneumatics</t>
  </si>
  <si>
    <t>EGR 1217</t>
  </si>
  <si>
    <t>Fluid Power &amp; Control</t>
  </si>
  <si>
    <t xml:space="preserve">Proof of passing WebXam Score required for credit. </t>
  </si>
  <si>
    <t>Manufacturing Technologies</t>
  </si>
  <si>
    <t>Introduction to Semiconductors</t>
  </si>
  <si>
    <t>CTSE001 - Introduction to Semiconductors and Cleanroom Processing</t>
  </si>
  <si>
    <t>EGR 2205</t>
  </si>
  <si>
    <t>Integrated Circuit (IC) Fabrication Techniques</t>
  </si>
  <si>
    <t xml:space="preserve">Industrial Robotics </t>
  </si>
  <si>
    <t>EGR 2252</t>
  </si>
  <si>
    <t>Teach Pendant Robot Programming</t>
  </si>
  <si>
    <t>Energy Systems Management</t>
  </si>
  <si>
    <t>CTAE001 - Introduction to Alternative and Renewable Energy</t>
  </si>
  <si>
    <t>EGV 1101</t>
  </si>
  <si>
    <t>Alternate &amp; Renewable Energy Sources</t>
  </si>
  <si>
    <t xml:space="preserve">Agriculture and Environmental Systems
Construction Technologies
Engineering and Science Technologies 
</t>
  </si>
  <si>
    <t>EGV 1401</t>
  </si>
  <si>
    <t>Weatherization &amp; Building Performance Training</t>
  </si>
  <si>
    <t xml:space="preserve">Solar and Wind Energy </t>
  </si>
  <si>
    <t>CTSP001 - Solar
Photovoltaics</t>
  </si>
  <si>
    <t>EGV 2101</t>
  </si>
  <si>
    <t>Solar Photovoltaic Design &amp; Installation</t>
  </si>
  <si>
    <t>ITRE003 - Solar Photovoltaic</t>
  </si>
  <si>
    <t>ETA-I: Photovoltaic Installer - Level 1 (PVI1) certification
ETA-I: Photovoltaic Installer/Designer (PV2) certification
NABCEP: Photovoltaic Associate
NABCEP: PV Installation Professional Certification</t>
  </si>
  <si>
    <t>CTEMS002 - Emergency Medical
Technician</t>
  </si>
  <si>
    <t>EMS 1150</t>
  </si>
  <si>
    <t>Emergency Medical Technician: Lecture</t>
  </si>
  <si>
    <t>The student must provide proof to the receiving institution that they (1) successfully completed an approved program and (2) possess a current and valid Emergency Medical Technician Certificate.</t>
  </si>
  <si>
    <t>ITEMS002 - EMT</t>
  </si>
  <si>
    <t>Ohio Emergency Medical Technician (EMT) certification 
Ohio Advanced EMT certification
Ohio Paramedic certification
National Registry EMT certification
NREMT AEMT certification
NREMT Paramedic certification</t>
  </si>
  <si>
    <t>Chuck Sowerbrower</t>
  </si>
  <si>
    <t>chuck.sowerbrower@sinclair.edu</t>
  </si>
  <si>
    <t>EMS 1155</t>
  </si>
  <si>
    <t xml:space="preserve">Laboratory for Emergency Medical Technician </t>
  </si>
  <si>
    <t>Current Ohio Paramedic certification</t>
  </si>
  <si>
    <t>CTEMS004 - Paramedic</t>
  </si>
  <si>
    <t>EMS 2100</t>
  </si>
  <si>
    <t>Applied Anatomy, Physiology &amp; Pathophysiology for Emergency Medical Services Provider</t>
  </si>
  <si>
    <t>The student must provide proof to the receiving institution that they (1) successfully completed an approved program and (2) possess a current and valid Ohio Paramedic Certificate.</t>
  </si>
  <si>
    <t>ITEMS004 - Paramedic</t>
  </si>
  <si>
    <t>Ohio Paramedic certification
NREMT Paramedic certification</t>
  </si>
  <si>
    <t>EMS 2105</t>
  </si>
  <si>
    <t>Paramedic 1: Lecture</t>
  </si>
  <si>
    <t>EMS 2110</t>
  </si>
  <si>
    <t xml:space="preserve">Paramedic 1: Laboratory </t>
  </si>
  <si>
    <t>EMS 2125</t>
  </si>
  <si>
    <t>Paramedic 2: Lecture</t>
  </si>
  <si>
    <t>EMS 2130</t>
  </si>
  <si>
    <t>Paramedic 2: Laboratory</t>
  </si>
  <si>
    <t>EMS 2135</t>
  </si>
  <si>
    <t xml:space="preserve">Paramedic 2: Clinical </t>
  </si>
  <si>
    <t>EMS 2150</t>
  </si>
  <si>
    <t xml:space="preserve">Paramedic 3: Lecture </t>
  </si>
  <si>
    <t>EMS 2155</t>
  </si>
  <si>
    <t xml:space="preserve">Paramedic 3: Laboratory </t>
  </si>
  <si>
    <t>EMS 2160</t>
  </si>
  <si>
    <t xml:space="preserve">Paramedic 3: Clinical </t>
  </si>
  <si>
    <t>EMS 2175</t>
  </si>
  <si>
    <t>Paramedic 4: Lecture</t>
  </si>
  <si>
    <t>EMS 2180</t>
  </si>
  <si>
    <t>Paramedic 4: Field Experience</t>
  </si>
  <si>
    <t>EMS 2200</t>
  </si>
  <si>
    <t xml:space="preserve">Paramedic 5: Integration/ Refresher Lecture </t>
  </si>
  <si>
    <t>EMS 2205</t>
  </si>
  <si>
    <t xml:space="preserve">Paramedic 5: Integration/ Refresher Laboratory </t>
  </si>
  <si>
    <t>Strategic Entrepreneurship</t>
  </si>
  <si>
    <t>CTENTR001 - Introduction to Entrepreneurship</t>
  </si>
  <si>
    <t>ENT 0000</t>
  </si>
  <si>
    <t>Finance Foundations</t>
  </si>
  <si>
    <t>FIN 2450</t>
  </si>
  <si>
    <t>Personal Finance</t>
  </si>
  <si>
    <t xml:space="preserve">*There is a Personal Finance CTAG for the Family and Consumer Science Pathway. That CTAG is not approved for this subject code, so this course will remain a Proficiency option on bilateral agreements until changes are made by the state. </t>
  </si>
  <si>
    <t>Firefighter I</t>
  </si>
  <si>
    <t>CTFF002 - Firefighter I</t>
  </si>
  <si>
    <t>FST 1102</t>
  </si>
  <si>
    <t>The student must provide proof to the receiving institution that they (1) successfully completed an approved program and (2) possess a current and valid Ohio Firefighter I certification.</t>
  </si>
  <si>
    <t>CTFF003 - Career Firefighter I and II</t>
  </si>
  <si>
    <t>The student must provide proof to the receiving institution that they (1) successfully completed an approved program and (2) possess a current and valid current Ohio Firefighter II certification.</t>
  </si>
  <si>
    <t>ITFF002 - Firefighter I</t>
  </si>
  <si>
    <t>Ohio Firefighter I certification
Firefighter I certification with Pro Board seal
Firefighter I with IFSAC seal</t>
  </si>
  <si>
    <t>fire@sinclair.edu</t>
  </si>
  <si>
    <t>ITFF003 - Career Firefighter I and II</t>
  </si>
  <si>
    <t>Ohio Firefighter II certification
Firefighter II certification with ISFAC seal
Firefighter II certification with Pro Board Seal</t>
  </si>
  <si>
    <t>Firefighter II</t>
  </si>
  <si>
    <t>FST 1103</t>
  </si>
  <si>
    <t>Firefighter II Transition</t>
  </si>
  <si>
    <t>Emergency Vehicle Operator</t>
  </si>
  <si>
    <t>FST 1442</t>
  </si>
  <si>
    <t xml:space="preserve">Emergency Vehicle Operator </t>
  </si>
  <si>
    <t>HAZWOPER Technician Level</t>
  </si>
  <si>
    <t>FST 1555</t>
  </si>
  <si>
    <t>Hazardous Waste Operations &amp; Emergency Response</t>
  </si>
  <si>
    <t>Proof of OSHA Standard 29 CFR 1919.120 or EPA 40 CFR Part 300 required for credit.</t>
  </si>
  <si>
    <t>Medical Terminology</t>
  </si>
  <si>
    <t>CTMT001 - Medical Terminology</t>
  </si>
  <si>
    <t>HIM 1101</t>
  </si>
  <si>
    <t xml:space="preserve">Agriculture and Environmental Systems
Business and Administrative Services
Finance
Marketing
Health Science
Law and Public Safety 
</t>
  </si>
  <si>
    <t>Health Information Technology</t>
  </si>
  <si>
    <t>CTHIM001 - Intro to Health Information Management</t>
  </si>
  <si>
    <t>HIM 1110</t>
  </si>
  <si>
    <t>Health Information Processing</t>
  </si>
  <si>
    <t>Health Information Management</t>
  </si>
  <si>
    <t>CTHIM002 - Legal and Ethical Aspects of Health Information Management</t>
  </si>
  <si>
    <t>HIM 1204</t>
  </si>
  <si>
    <t>Medicolegal &amp; Ethics in Healthcare Records</t>
  </si>
  <si>
    <t>Fundamentals of Food Production</t>
  </si>
  <si>
    <t>CTCF005 - Food Production
Lab</t>
  </si>
  <si>
    <t>HMT 1101</t>
  </si>
  <si>
    <t>Basic Culinary Skills</t>
  </si>
  <si>
    <t xml:space="preserve">Hospitality and Tourism </t>
  </si>
  <si>
    <t>Hospitality Fundamentals</t>
  </si>
  <si>
    <t>CTCF002 -Introduction to
Hospitality and Tourism</t>
  </si>
  <si>
    <t>HMT 1105</t>
  </si>
  <si>
    <t xml:space="preserve">Introduction to the Hospitality &amp; Tourism Industry </t>
  </si>
  <si>
    <t>ServSafe® Manager Certification</t>
  </si>
  <si>
    <t>CTCF001 - Sanitation and Safety</t>
  </si>
  <si>
    <t>HMT 1107</t>
  </si>
  <si>
    <t xml:space="preserve">Sanitation &amp; Safety </t>
  </si>
  <si>
    <t>The student must hold a current ServSafe Manager certification offered through the National Restaurant Association to receive credit.</t>
  </si>
  <si>
    <t>ITCF001 – Sanitation and Safety (ServSafe® Manager)</t>
  </si>
  <si>
    <t>Derek Allen</t>
  </si>
  <si>
    <t>derek.allen@sinclair.edu</t>
  </si>
  <si>
    <t>Baking and Pastry Arts</t>
  </si>
  <si>
    <t>HMT 1126</t>
  </si>
  <si>
    <t>Baking I</t>
  </si>
  <si>
    <t>Darcia Nunes Puglia</t>
  </si>
  <si>
    <t>darcia.nunespuglia@sinclair.edu</t>
  </si>
  <si>
    <t>CTCF010 - Baking and Pastry Arts</t>
  </si>
  <si>
    <t>HMT 1129</t>
  </si>
  <si>
    <t>Restaurant Desserts</t>
  </si>
  <si>
    <t>Front Office Management and
Operations</t>
  </si>
  <si>
    <t>CTCF008 - Front Office
Operations and Housekeeping</t>
  </si>
  <si>
    <t>HMT 1136</t>
  </si>
  <si>
    <t>Front Office Operations</t>
  </si>
  <si>
    <t>Hospitality Management</t>
  </si>
  <si>
    <t>CTCF007 - Technology in the Hospitality Industry</t>
  </si>
  <si>
    <t>HMT 1137</t>
  </si>
  <si>
    <t>Hospitality Industry Computer Systems</t>
  </si>
  <si>
    <t>HMT 1139</t>
  </si>
  <si>
    <t>Housekeeping Management</t>
  </si>
  <si>
    <t>Event and Food Planning</t>
  </si>
  <si>
    <t>HMT 1148</t>
  </si>
  <si>
    <t>Meeting &amp; Events Contracts &amp; Obligations</t>
  </si>
  <si>
    <t>HMT 1149</t>
  </si>
  <si>
    <t>Meeting &amp; Events Set-up &amp; Breakdown</t>
  </si>
  <si>
    <t>HMT 2201</t>
  </si>
  <si>
    <t>Food Service Equipment, Design, &amp; Maintenance</t>
  </si>
  <si>
    <t>Restaurant Management</t>
  </si>
  <si>
    <t>CTCF009 - Food Principles &amp; Purchasing</t>
  </si>
  <si>
    <t>HMT 2226</t>
  </si>
  <si>
    <t>Hospitality Purchasing &amp; Negotiations</t>
  </si>
  <si>
    <t>HMT 2227</t>
  </si>
  <si>
    <t xml:space="preserve">Hospitality Marketing </t>
  </si>
  <si>
    <t>HVAC Refrigeration</t>
  </si>
  <si>
    <t>HVA 1201</t>
  </si>
  <si>
    <t>Basic HVAC Systems with Cooling</t>
  </si>
  <si>
    <t>De Dawson</t>
  </si>
  <si>
    <t>delacy.dawson@sinclair.edu</t>
  </si>
  <si>
    <t>HVA 1221</t>
  </si>
  <si>
    <t>Heating Systems</t>
  </si>
  <si>
    <t xml:space="preserve">Heating and Cooling Systems </t>
  </si>
  <si>
    <t>HVA 1241</t>
  </si>
  <si>
    <t>HVAC Installation Techniques &amp; Practices</t>
  </si>
  <si>
    <t>ISE 1201</t>
  </si>
  <si>
    <t xml:space="preserve">Introduction to Manufacturing Safety </t>
  </si>
  <si>
    <t>MSSC - Certified Production Technician (CPT) Certification or
MSSC - Introduction to Manufacturing Safety Certificate</t>
  </si>
  <si>
    <t>Cole Glover</t>
  </si>
  <si>
    <t>cole.glover@sinclair.edu</t>
  </si>
  <si>
    <t>ISE 1202</t>
  </si>
  <si>
    <t>Quality Practices &amp; Measurement for Manufacturing</t>
  </si>
  <si>
    <t>MSSC - Certified Production Technician (CPT) Certification or
MSSC - Quality Practices and Measurement for Manufacturing</t>
  </si>
  <si>
    <t>ISE 1203</t>
  </si>
  <si>
    <t>Manufacturing Processes &amp; Production</t>
  </si>
  <si>
    <t>MSSC - Certified Production Technician (CPT) Certification or
MSSC - Manufacturing Processes and Production</t>
  </si>
  <si>
    <t>ISE 1204</t>
  </si>
  <si>
    <t>Maintenance Awareness for Manufacturing</t>
  </si>
  <si>
    <t>MSSC - Certified Production Technician (CPT) Certification or
MSSC - Maintenance Awareness for Manufacturing</t>
  </si>
  <si>
    <t>ISE 2240</t>
  </si>
  <si>
    <t>Six Sigma: Green Belt</t>
  </si>
  <si>
    <t>The student must supply proof of earning a Six Sigma Green Belt Credential</t>
  </si>
  <si>
    <t>JOU 2101</t>
  </si>
  <si>
    <t>Introduction to Journalism</t>
  </si>
  <si>
    <t>Arts and Communication</t>
  </si>
  <si>
    <t>Jessica Graue</t>
  </si>
  <si>
    <t>jessica.graue@sinclair.edu</t>
  </si>
  <si>
    <t>Multi-Media Web Production</t>
  </si>
  <si>
    <t>JOU 2203</t>
  </si>
  <si>
    <t>Reporting &amp; Writing for Media</t>
  </si>
  <si>
    <t xml:space="preserve">Media Arts Writing
</t>
  </si>
  <si>
    <t>340115 or</t>
  </si>
  <si>
    <t>Legal Environment of Business</t>
  </si>
  <si>
    <t>CTBU004</t>
  </si>
  <si>
    <t>LAW 1101</t>
  </si>
  <si>
    <t>Business Law</t>
  </si>
  <si>
    <t>Business Foundations</t>
  </si>
  <si>
    <t>MAN 1107</t>
  </si>
  <si>
    <t>Foundations of Business</t>
  </si>
  <si>
    <t>Business and Administrative Services
Finance
Marketing
Agriculture and Environmental Systems
General Course Offerings
Human Services</t>
  </si>
  <si>
    <t>Dennis Brode</t>
  </si>
  <si>
    <t xml:space="preserve">dennis.brode@sinclair.edu </t>
  </si>
  <si>
    <t>MAN 1114</t>
  </si>
  <si>
    <t>Introduction to Sports Management</t>
  </si>
  <si>
    <t>Jack Giambrone</t>
  </si>
  <si>
    <t xml:space="preserve">jack.giambrone@sinclair.edu </t>
  </si>
  <si>
    <t>MAN 2101</t>
  </si>
  <si>
    <t>Introduction to Supervision</t>
  </si>
  <si>
    <t>Supply Chain Management</t>
  </si>
  <si>
    <t>CTSCM001 - Introduction to Supply Chain Management Technology</t>
  </si>
  <si>
    <t>MAN 2159</t>
  </si>
  <si>
    <t>Supply Chain Management Concepts &amp; Applications</t>
  </si>
  <si>
    <t>MAT 1110</t>
  </si>
  <si>
    <t>Math for Technologists</t>
  </si>
  <si>
    <t>Construction Technologies
Engineering and Science Technologies
General Course Offerings
Manufacturing Technologies
Transportation Systems - Aviation
Transportation Systems - Automotive</t>
  </si>
  <si>
    <t xml:space="preserve">Carita Bass </t>
  </si>
  <si>
    <t>carita.bass@sinclair.edu</t>
  </si>
  <si>
    <t>David Ericson</t>
  </si>
  <si>
    <t>david.ericson@sinclair.edu</t>
  </si>
  <si>
    <t>MAT 1120</t>
  </si>
  <si>
    <t>Business Mathematics</t>
  </si>
  <si>
    <t>25-26 AY UPDATE: Business Mathematics, 15th Edition; Clendenen, Moninger, Salzman; Pearson; 978-0134697222</t>
  </si>
  <si>
    <t>Arts and Communication
Business and Administrative Services
Finance
Marketing
Education and Training 
General Course Offerings
Human Services 
Information Technology</t>
  </si>
  <si>
    <t>Craig Birkemeier</t>
  </si>
  <si>
    <t>craig.birkemeier@sinclair.edu</t>
  </si>
  <si>
    <t>MAT 1125</t>
  </si>
  <si>
    <t>Math for the Culinary Arts &amp; Baking &amp; Pastry Arts Professional</t>
  </si>
  <si>
    <t>General Course Offerings
Hospitality and Tourism</t>
  </si>
  <si>
    <t>Kristin Killen</t>
  </si>
  <si>
    <t>kristin.killen@sinclair.edu</t>
  </si>
  <si>
    <t>MAT 1130</t>
  </si>
  <si>
    <t>Mathematics in Health Sciences</t>
  </si>
  <si>
    <t>Agriculture and Environmental Systems
General Course Offerings
Health Science
Law and Public Safety</t>
  </si>
  <si>
    <t>MET 1131</t>
  </si>
  <si>
    <t xml:space="preserve">Personal Computer Applications for Engineering Technology </t>
  </si>
  <si>
    <t>Agriculture and Environmental Systems
Construction Technologies
Engineering and Science Technologies
General Course Offerings
Manufacturing Technologies
Transportation Systems - Aviation
Transportation Systems - Automotive</t>
  </si>
  <si>
    <t>Gary Kapka</t>
  </si>
  <si>
    <t>gary.kapka@sinclair.edu</t>
  </si>
  <si>
    <t>Steven McBride</t>
  </si>
  <si>
    <t>steve.mcbride@sinclair.edu</t>
  </si>
  <si>
    <t xml:space="preserve">Computer Integrated Manufacturing </t>
  </si>
  <si>
    <t>CTMET005 - Computer Aided Drafting and Design (CADD)</t>
  </si>
  <si>
    <t>MET 1231</t>
  </si>
  <si>
    <t>Introduction to Engineering Design Using 3D CAD</t>
  </si>
  <si>
    <t>Engineering and Science Technologies,
Manufacturing Technologies</t>
  </si>
  <si>
    <t>ITMET005 – Computer Aided Drafting/Design</t>
  </si>
  <si>
    <t>Students who hold any one of the following credentials are eligible for ITAG credit:
Autodesk Certified Associate in CAD for Mechanical Design
Autodesk Certified Professional in Inventor for Mechanical Design
Certified SOLIDWORKS Associate in CAD Design (CSWA-MD)
Certified SOLIDWORKS Professional in CAD Design (CSWA-MD and CSWP-MD (Segments 1-3))</t>
  </si>
  <si>
    <t>Nate Goodrich</t>
  </si>
  <si>
    <t>nathan.goodrich@sinclair.edu</t>
  </si>
  <si>
    <t>MET 1301</t>
  </si>
  <si>
    <t>SolidWorks Basics</t>
  </si>
  <si>
    <t xml:space="preserve">Proof of Solidworks certification required for credit. </t>
  </si>
  <si>
    <t>Michael Neal</t>
  </si>
  <si>
    <t>michael.neal1@sinclair.edu</t>
  </si>
  <si>
    <t>MET 1401</t>
  </si>
  <si>
    <t>Additive Design and Printing</t>
  </si>
  <si>
    <t xml:space="preserve">Mental Health </t>
  </si>
  <si>
    <t>CTBH001 - Mental Health</t>
  </si>
  <si>
    <t>MHT 1101</t>
  </si>
  <si>
    <t>Introduction to Mental Health Services</t>
  </si>
  <si>
    <t>Integrated Behavioral Health</t>
  </si>
  <si>
    <t>CTBH002 - Chemical Dependency</t>
  </si>
  <si>
    <t>MHT 1130</t>
  </si>
  <si>
    <t>Fundamentals of Addiction Counseling CDCA Preliminary</t>
  </si>
  <si>
    <t>ITBH002 - Chemical Dependency</t>
  </si>
  <si>
    <t>Issuance of Certificate from Chemical Dependency Professionals Board</t>
  </si>
  <si>
    <t>Gwen Helton</t>
  </si>
  <si>
    <t>Gwendolyn.helton@sinclair.edu</t>
  </si>
  <si>
    <t>Marketing Principles</t>
  </si>
  <si>
    <t>MRK 2100</t>
  </si>
  <si>
    <t>Foundations of Marketing</t>
  </si>
  <si>
    <t>Nav Brar</t>
  </si>
  <si>
    <t>navdeep.brar@sinclair.edu</t>
  </si>
  <si>
    <t>Advertising and Communication</t>
  </si>
  <si>
    <t>CTVDI002 -
Fundamentals of Advertising and Communication</t>
  </si>
  <si>
    <t>MRK 2102</t>
  </si>
  <si>
    <t>Principles of Advertising</t>
  </si>
  <si>
    <t>MRK 2135</t>
  </si>
  <si>
    <t>Digital Marketing</t>
  </si>
  <si>
    <t>Jessy Jones</t>
  </si>
  <si>
    <t>jessy.jones@sinclair.edu</t>
  </si>
  <si>
    <t>Merchandising &amp; Buying</t>
  </si>
  <si>
    <t>MRK 2145</t>
  </si>
  <si>
    <t>Principles of Retailing</t>
  </si>
  <si>
    <t>Charles Richardson</t>
  </si>
  <si>
    <t>charles.richards3303@sinclair.edu</t>
  </si>
  <si>
    <t>Professional &amp; Technical Sales</t>
  </si>
  <si>
    <t>MRK 2225</t>
  </si>
  <si>
    <t>Sales Fundamentals</t>
  </si>
  <si>
    <t>PRL 2107</t>
  </si>
  <si>
    <t xml:space="preserve">Cosmetology </t>
  </si>
  <si>
    <t xml:space="preserve">Proof of active State of Ohio Cosmetology license required for credit. </t>
  </si>
  <si>
    <t>Human Services</t>
  </si>
  <si>
    <t>Arian Adducchio</t>
  </si>
  <si>
    <t>arian.adducchio@sinclair.edu</t>
  </si>
  <si>
    <t>VET 1000</t>
  </si>
  <si>
    <t>Introduction to Veterinary Medicine</t>
  </si>
  <si>
    <t>Completion of Veterinary Sciences or Animal Sciences program will be offered a waiver for this credit. 
*Course requires a 5-10 hour job shadow with a veterinary medical team. Verification of a successful job shadow (attended on time, dressed and acted appropriately, asked appropriate questions) via evaluation and job shadow form.</t>
  </si>
  <si>
    <t>Carolyn Reno</t>
  </si>
  <si>
    <t>carolyn.reno@sinclair.edu</t>
  </si>
  <si>
    <t>Veterinary Science</t>
  </si>
  <si>
    <t>VET 1102</t>
  </si>
  <si>
    <t>Topics in Veterinary Medicine</t>
  </si>
  <si>
    <t>Must be taught by credentialed instructor (RVT or DVM), completion of course requirements and pass Final with 75% or better.</t>
  </si>
  <si>
    <t>VET 1107</t>
  </si>
  <si>
    <t>Topics in Veterinary Medicine - Lab</t>
  </si>
  <si>
    <t>VET 2005</t>
  </si>
  <si>
    <t>Veterinary Terminology and Ethics</t>
  </si>
  <si>
    <t>VET 2008</t>
  </si>
  <si>
    <t>Veterinary Assisting Laboratory</t>
  </si>
  <si>
    <t>Must be taught by Sinclair Faculty (Adjunct) and credentialed RVT/DVM. Student must complete all essential skills to pass this course. 
*If interested in running this course as a pilot, please contact Pathway Manager and Dr. Reno</t>
  </si>
  <si>
    <t>VET 2108</t>
  </si>
  <si>
    <t>Veterinary Assistant Technical Practicum</t>
  </si>
  <si>
    <t>10 hours/week in assigned clinic. Student must complete all essential skills and clinical hours to pass this course. Student's skills must be evaluated by Sinclair Employee. 
*Please contact Dr. Reno and Pathway Manager if interested in running this course</t>
  </si>
  <si>
    <t>VIS 1100</t>
  </si>
  <si>
    <t>Design Foundations</t>
  </si>
  <si>
    <t>Credit granted via portfolio review &amp; eLearn shell content completion.</t>
  </si>
  <si>
    <t xml:space="preserve">Arts and Communication
Information Technology </t>
  </si>
  <si>
    <t>Shari Rethman</t>
  </si>
  <si>
    <t>shari.rethman@sinclair.edu</t>
  </si>
  <si>
    <t>VIS 1140</t>
  </si>
  <si>
    <t>Design Processes I</t>
  </si>
  <si>
    <t>Visual Creation</t>
  </si>
  <si>
    <t xml:space="preserve">CTVDI001 - Design and Typography Fundamentals </t>
  </si>
  <si>
    <t>VIS 1150</t>
  </si>
  <si>
    <t>Design Processes II</t>
  </si>
  <si>
    <t>Digital Print Design</t>
  </si>
  <si>
    <t>VIS 1210</t>
  </si>
  <si>
    <t>Design Drawing</t>
  </si>
  <si>
    <t>VIS 1250</t>
  </si>
  <si>
    <t xml:space="preserve">Print Production </t>
  </si>
  <si>
    <t>Video and Sound</t>
  </si>
  <si>
    <t>CTIM006 - Digital Video Production</t>
  </si>
  <si>
    <t>VIS 1420</t>
  </si>
  <si>
    <t>Video Production</t>
  </si>
  <si>
    <t>Skills and Applications in Technical Theatre</t>
  </si>
  <si>
    <t>CTPAT001 - Stagecraft</t>
  </si>
  <si>
    <t>THE 1106 / 1107</t>
  </si>
  <si>
    <t>Stagecraft w/ Lab</t>
  </si>
  <si>
    <t>Select a Pathway:</t>
  </si>
  <si>
    <t xml:space="preserve">Comprehensive Credit Options Changes </t>
  </si>
  <si>
    <t>Course changes:</t>
  </si>
  <si>
    <t>Courses formerly classified under CIS designation now either CSC or CIT</t>
  </si>
  <si>
    <t>Courses added:</t>
  </si>
  <si>
    <t>CAM 1116 Fundamentals of Computer Numerical Control Operations - New CTAG Credit Option added as of AY26-27</t>
  </si>
  <si>
    <t>CAT 1111 Mechanical Systems Print Reading - New PR Credit Option added as of AY26-27</t>
  </si>
  <si>
    <t>CIT 1411 Introduction to Networks - New CTAG Credit Option added as of AY26-27</t>
  </si>
  <si>
    <t>CIT 1411 Introduction to Networks - New ITAG Credit Option added as of AY26-27</t>
  </si>
  <si>
    <t>CIT 2416 Routing &amp; Switching Essentials - New CTAG Credit Option added as of AY26-27</t>
  </si>
  <si>
    <t>CIT 2416 Routing &amp; Switching Essentials - New ITAG Credit Option added as of AY26-27</t>
  </si>
  <si>
    <t>CIT 2421 Scaling Networks - New CTAG Credit Option added as of AY26-27</t>
  </si>
  <si>
    <t>CIT 2421 Scaling Networks - New ITAG Credit Option added as of AY26-27</t>
  </si>
  <si>
    <t>CJS 1155 Homeland Security Issues &amp; Administration  - New PR Credit Option added as of AY26-27</t>
  </si>
  <si>
    <t>EET 1106 Basic Mechanical &amp; Electrical Skills - New PR Credit Option added as of AY26-27</t>
  </si>
  <si>
    <t>EET 1820 NCCER Electrical Construction Level 1A - New AA Credit Option added as of AY26-27</t>
  </si>
  <si>
    <t>EET 1821 NCCER Electrical Construction Level 1B - New AA Credit Option added as of AY26-27</t>
  </si>
  <si>
    <t>THE 1106 / 1107 Stagecraft w/ Lab - New CTAG Credit Option added as of AY26-27</t>
  </si>
  <si>
    <t>Courses removed:</t>
  </si>
  <si>
    <t>BIS 1201 Keyboarding &amp; Document Formatting  removed. No longer offered.</t>
  </si>
  <si>
    <t>CIS 1510 Windows Client Operating System removed. CTAG deactivated.</t>
  </si>
  <si>
    <t>CIS 2711 Enterprise Desktop Support Technician removed. CATG deactivated.</t>
  </si>
  <si>
    <t>EMS 1100 Emergency Medical Responder Lecture &amp; Laboratory removed. CTAG deactivated.</t>
  </si>
  <si>
    <t xml:space="preserve">ENS 1116 Exercise Science &amp; Health Promotion. Course deactivated. </t>
  </si>
  <si>
    <t>VET 1102 Introduction to Veterinary Technology removed. Being replaced by VET 1107.</t>
  </si>
  <si>
    <t xml:space="preserve">VET 1205 Clinical Practice I: Hospital Practices &amp; Professionalism removed. No longer offered. </t>
  </si>
  <si>
    <t>Business and Administrative Services</t>
  </si>
  <si>
    <t>Education and Training</t>
  </si>
  <si>
    <t>Finance</t>
  </si>
  <si>
    <t>General Course Offerings</t>
  </si>
  <si>
    <t>Hospitality and Tourism</t>
  </si>
  <si>
    <t>Law and Public Safety</t>
  </si>
  <si>
    <t>Manufacturing</t>
  </si>
  <si>
    <t>Marketing</t>
  </si>
  <si>
    <t>Transportation Systems - Automotive</t>
  </si>
  <si>
    <t>Transportation Systems - Aviation</t>
  </si>
  <si>
    <t>Introduction to Autmotive Service</t>
  </si>
  <si>
    <t>CIS 1130</t>
  </si>
  <si>
    <t>CIS 1160</t>
  </si>
  <si>
    <t>CIS 2640</t>
  </si>
  <si>
    <t>Clinical Phelbotomy</t>
  </si>
  <si>
    <t>Clinical Phelbotomy Practice</t>
  </si>
  <si>
    <t>EMS 1150 / EMS 1155</t>
  </si>
  <si>
    <t xml:space="preserve">Emergency Medical Technician: Lecture &amp; Laboratory for Emergency Medical Technician </t>
  </si>
  <si>
    <t>Veterinary Technology Laboratory</t>
  </si>
  <si>
    <t>Veterinary Assistant Clinical</t>
  </si>
  <si>
    <t>MET 1151</t>
  </si>
  <si>
    <t>Guitar Manufacturing using Science, Technology, Engineering, &amp; Mathematics (STEM) Concepts</t>
  </si>
  <si>
    <t>CAM 1191</t>
  </si>
  <si>
    <t>MIG Welding and Flux-Cored Arc Welding</t>
  </si>
  <si>
    <t>Welding &amp; Metal Joining
Gas Metal Arc Welding Spray Transfer
GMAW-S 2G Test
Flux-Cored Arc Welding (FCAW)
FCAW 3G Test</t>
  </si>
  <si>
    <t>CAM 1191 MIG Welding and Flux-Cored Arc Welding - New AA Credit Option added as of AY26-27</t>
  </si>
  <si>
    <t>MET 1151 Guitar Manufacturing using Science, Technology, Engineering, &amp; Mathematics (STEM) Concepts - New PR Credit Option added as of AY26-27</t>
  </si>
  <si>
    <t>CTPROG004 - Introduction to Database Administration/Management</t>
  </si>
  <si>
    <t>Database Administration</t>
  </si>
  <si>
    <t>CSC 2165 Database Management - New CTAG Credit Option added as of AY26-27</t>
  </si>
  <si>
    <t>ISE 1207</t>
  </si>
  <si>
    <t>Introduction to Manufacturing</t>
  </si>
  <si>
    <t>CTITM001 - Introduction to Manufacturing</t>
  </si>
  <si>
    <t>Principles of Advanced Manufacturing</t>
  </si>
  <si>
    <t>ISE 1207 Introduction to Manufacturing - New CTAG Credit Option added as of AY26-27</t>
  </si>
  <si>
    <t>Web Design</t>
  </si>
  <si>
    <t>CTIM004 - Introduction to Web Development</t>
  </si>
  <si>
    <t>CSC 1350 Introduction to Web Development - New CTAG Credit Option added as of AY26-27</t>
  </si>
  <si>
    <t>joe.czupryn@sinclair.edu</t>
  </si>
  <si>
    <t>Joe Czypryn</t>
  </si>
  <si>
    <t>Several Faculty Pathway Specialists assigned to ITAG Credit Options</t>
  </si>
  <si>
    <t>Multiple BIS courses updated MOS testing requirement: AY 26-27: Must test using Office 365/2024.</t>
  </si>
  <si>
    <t>Proof of Certified Additive Manufacturing Fundamentals (CAMF)</t>
  </si>
  <si>
    <t>ENS 1118 Lifetime Physical Fitness &amp; Wellness. Course deactivated.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</si>
</sst>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36" x14ac:knownFonts="1">
    <font>
      <sz val="10"/>
      <name val="Times New Roman"/>
      <family val="1"/>
      <charset val="204"/>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u/>
      <sz val="10"/>
      <color theme="10"/>
      <name val="Times New Roman"/>
      <family val="1"/>
      <charset val="204"/>
    </font>
    <font>
      <u/>
      <sz val="10"/>
      <color theme="10"/>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b/>
      <sz val="20"/>
      <color theme="0"/>
      <name val="Calibri"/>
      <family val="2"/>
      <scheme val="minor"/>
    </font>
    <font>
      <sz val="10"/>
      <name val="Calibri"/>
      <family val="2"/>
      <scheme val="minor"/>
    </font>
    <font>
      <strike/>
      <sz val="10"/>
      <color rgb="FFFF0000"/>
      <name val="Calibri"/>
      <family val="2"/>
      <scheme val="minor"/>
    </font>
    <font>
      <b/>
      <sz val="10"/>
      <name val="Calibri"/>
      <family val="2"/>
      <scheme val="minor"/>
    </font>
    <font>
      <sz val="10"/>
      <color theme="1"/>
      <name val="Calibri"/>
      <family val="2"/>
      <scheme val="minor"/>
    </font>
    <font>
      <sz val="24"/>
      <name val="Calibri"/>
      <family val="2"/>
      <scheme val="minor"/>
    </font>
    <font>
      <b/>
      <sz val="24"/>
      <name val="Calibri"/>
      <family val="2"/>
      <scheme val="minor"/>
    </font>
    <font>
      <b/>
      <sz val="16"/>
      <name val="Calibri"/>
      <family val="2"/>
      <scheme val="minor"/>
    </font>
    <font>
      <sz val="12"/>
      <color rgb="FF000000"/>
      <name val="Aptos"/>
      <family val="2"/>
    </font>
    <font>
      <sz val="11"/>
      <name val="Aptos"/>
      <family val="2"/>
    </font>
    <font>
      <sz val="14"/>
      <name val="Calibri"/>
      <family val="2"/>
      <scheme val="minor"/>
    </font>
    <font>
      <sz val="10"/>
      <color rgb="FF000000"/>
      <name val="Calibri"/>
      <family val="2"/>
    </font>
    <font>
      <sz val="10"/>
      <color rgb="FFFF000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1"/>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applyNumberFormat="0" applyFill="0" applyBorder="0" applyProtection="0">
      <alignment vertical="top" wrapText="1"/>
    </xf>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alignment vertical="top" wrapText="1"/>
    </xf>
    <xf numFmtId="0" fontId="24" fillId="36" borderId="0" applyFill="0">
      <alignment vertical="top" wrapText="1"/>
    </xf>
  </cellStyleXfs>
  <cellXfs count="55">
    <xf numFmtId="0" fontId="0" fillId="0" borderId="0" xfId="0">
      <alignment vertical="top" wrapText="1"/>
    </xf>
    <xf numFmtId="0" fontId="20" fillId="0" borderId="0" xfId="0" applyFont="1" applyAlignment="1">
      <alignment horizontal="center" vertical="top" wrapText="1"/>
    </xf>
    <xf numFmtId="0" fontId="21" fillId="0" borderId="0" xfId="0" applyFont="1">
      <alignment vertical="top" wrapText="1"/>
    </xf>
    <xf numFmtId="0" fontId="20" fillId="0" borderId="0" xfId="0" applyFont="1">
      <alignment vertical="top" wrapText="1"/>
    </xf>
    <xf numFmtId="0" fontId="22" fillId="0" borderId="0" xfId="0" applyFont="1">
      <alignment vertical="top" wrapText="1"/>
    </xf>
    <xf numFmtId="0" fontId="24" fillId="0" borderId="0" xfId="0" applyFont="1">
      <alignment vertical="top" wrapText="1"/>
    </xf>
    <xf numFmtId="0" fontId="24" fillId="0" borderId="0" xfId="0" applyFont="1" applyFill="1">
      <alignment vertical="top" wrapText="1"/>
    </xf>
    <xf numFmtId="0" fontId="24" fillId="0" borderId="0" xfId="0" applyFont="1" applyAlignment="1">
      <alignment horizontal="center" vertical="top" wrapText="1"/>
    </xf>
    <xf numFmtId="0" fontId="24" fillId="35" borderId="0" xfId="0" applyFont="1" applyFill="1" applyAlignment="1">
      <alignment horizontal="center" vertical="top" wrapText="1"/>
    </xf>
    <xf numFmtId="0" fontId="19" fillId="0" borderId="0" xfId="42" applyFont="1" applyAlignment="1">
      <alignment horizontal="left" vertical="top" wrapText="1"/>
    </xf>
    <xf numFmtId="0" fontId="24" fillId="36" borderId="0" xfId="0" applyFont="1" applyFill="1" applyAlignment="1">
      <alignment horizontal="center" vertical="top"/>
    </xf>
    <xf numFmtId="0" fontId="25" fillId="0" borderId="0" xfId="0" applyFont="1" applyFill="1" applyAlignment="1">
      <alignment horizontal="center" vertical="top" wrapText="1"/>
    </xf>
    <xf numFmtId="0" fontId="26" fillId="34" borderId="0" xfId="0" applyFont="1" applyFill="1" applyAlignment="1">
      <alignment horizontal="center" wrapText="1"/>
    </xf>
    <xf numFmtId="164" fontId="26" fillId="34" borderId="0" xfId="0" applyNumberFormat="1" applyFont="1" applyFill="1" applyAlignment="1">
      <alignment horizontal="center" wrapText="1"/>
    </xf>
    <xf numFmtId="0" fontId="24" fillId="0" borderId="0" xfId="0" applyFont="1" applyAlignment="1">
      <alignment horizontal="left" vertical="top" wrapText="1"/>
    </xf>
    <xf numFmtId="0" fontId="24" fillId="0" borderId="0" xfId="0" applyFont="1" applyFill="1" applyAlignment="1">
      <alignment horizontal="left" vertical="top" wrapText="1"/>
    </xf>
    <xf numFmtId="164" fontId="24" fillId="0" borderId="0" xfId="0" applyNumberFormat="1" applyFont="1" applyFill="1" applyAlignment="1">
      <alignment horizontal="left" vertical="top" wrapText="1"/>
    </xf>
    <xf numFmtId="0" fontId="24" fillId="35" borderId="0" xfId="0" applyFont="1" applyFill="1" applyAlignment="1">
      <alignment horizontal="left" vertical="top" wrapText="1"/>
    </xf>
    <xf numFmtId="0" fontId="24" fillId="35" borderId="0" xfId="0" applyFont="1" applyFill="1">
      <alignment vertical="top" wrapText="1"/>
    </xf>
    <xf numFmtId="0" fontId="24" fillId="0" borderId="0" xfId="7" applyFont="1" applyFill="1" applyAlignment="1">
      <alignment horizontal="left" vertical="top" wrapText="1"/>
    </xf>
    <xf numFmtId="164" fontId="24" fillId="0" borderId="0" xfId="7" applyNumberFormat="1" applyFont="1" applyFill="1" applyAlignment="1">
      <alignment horizontal="left" vertical="top" wrapText="1"/>
    </xf>
    <xf numFmtId="0" fontId="24" fillId="33" borderId="0" xfId="0" applyFont="1" applyFill="1" applyAlignment="1">
      <alignment horizontal="left" vertical="top" wrapText="1"/>
    </xf>
    <xf numFmtId="0" fontId="24" fillId="36" borderId="0" xfId="0" applyFont="1" applyFill="1" applyAlignment="1">
      <alignment horizontal="left" vertical="top" wrapText="1"/>
    </xf>
    <xf numFmtId="0" fontId="24" fillId="0" borderId="0" xfId="43" applyFill="1">
      <alignment vertical="top" wrapText="1"/>
    </xf>
    <xf numFmtId="0" fontId="28" fillId="0" borderId="0" xfId="43" applyFont="1" applyFill="1">
      <alignment vertical="top" wrapText="1"/>
    </xf>
    <xf numFmtId="0" fontId="29" fillId="0" borderId="0" xfId="43" applyFont="1" applyFill="1">
      <alignment vertical="top" wrapText="1"/>
    </xf>
    <xf numFmtId="0" fontId="24" fillId="0" borderId="0" xfId="43" quotePrefix="1" applyFill="1">
      <alignment vertical="top" wrapText="1"/>
    </xf>
    <xf numFmtId="0" fontId="30" fillId="0" borderId="0" xfId="0" applyFont="1" applyAlignment="1">
      <alignment horizontal="center" vertical="top" wrapText="1"/>
    </xf>
    <xf numFmtId="0" fontId="31" fillId="35" borderId="0" xfId="0" applyFont="1" applyFill="1">
      <alignment vertical="top" wrapText="1"/>
    </xf>
    <xf numFmtId="0" fontId="19" fillId="0" borderId="0" xfId="42" applyFont="1" applyFill="1" applyAlignment="1">
      <alignment horizontal="left" vertical="top" wrapText="1"/>
    </xf>
    <xf numFmtId="164" fontId="24" fillId="0" borderId="0" xfId="0" quotePrefix="1" applyNumberFormat="1" applyFont="1" applyFill="1" applyAlignment="1">
      <alignment horizontal="left" vertical="top" wrapText="1"/>
    </xf>
    <xf numFmtId="0" fontId="27" fillId="0" borderId="0" xfId="42" applyFont="1" applyFill="1" applyAlignment="1">
      <alignment horizontal="left" vertical="top" wrapText="1"/>
    </xf>
    <xf numFmtId="0" fontId="0" fillId="0" borderId="0" xfId="0" applyFill="1">
      <alignment vertical="top" wrapText="1"/>
    </xf>
    <xf numFmtId="0" fontId="27" fillId="0" borderId="0" xfId="0" applyFont="1" applyFill="1" applyAlignment="1">
      <alignment horizontal="left" vertical="top" wrapText="1"/>
    </xf>
    <xf numFmtId="0" fontId="32" fillId="0" borderId="0" xfId="0" applyFont="1" applyFill="1">
      <alignment vertical="top" wrapText="1"/>
    </xf>
    <xf numFmtId="0" fontId="18" fillId="0" borderId="0" xfId="42" applyFill="1">
      <alignment vertical="top" wrapText="1"/>
    </xf>
    <xf numFmtId="0" fontId="24" fillId="0" borderId="0" xfId="0" quotePrefix="1" applyFont="1" applyFill="1" applyAlignment="1">
      <alignment horizontal="left" vertical="top" wrapText="1"/>
    </xf>
    <xf numFmtId="164" fontId="25" fillId="0" borderId="0" xfId="0" applyNumberFormat="1" applyFont="1" applyFill="1" applyAlignment="1">
      <alignment horizontal="left" vertical="top" wrapText="1"/>
    </xf>
    <xf numFmtId="0" fontId="31" fillId="0" borderId="0" xfId="0" applyFont="1" applyFill="1">
      <alignment vertical="top" wrapText="1"/>
    </xf>
    <xf numFmtId="164" fontId="24" fillId="35" borderId="0" xfId="0" applyNumberFormat="1" applyFont="1" applyFill="1" applyAlignment="1">
      <alignment horizontal="left" vertical="top" wrapText="1"/>
    </xf>
    <xf numFmtId="0" fontId="24" fillId="36" borderId="0" xfId="0" applyFont="1" applyFill="1">
      <alignment vertical="top" wrapText="1"/>
    </xf>
    <xf numFmtId="0" fontId="25" fillId="35" borderId="0" xfId="0" applyFont="1" applyFill="1" applyAlignment="1">
      <alignment horizontal="left" vertical="top" wrapText="1"/>
    </xf>
    <xf numFmtId="0" fontId="24" fillId="35" borderId="0" xfId="43" applyFill="1">
      <alignment vertical="top" wrapText="1"/>
    </xf>
    <xf numFmtId="0" fontId="34" fillId="35" borderId="0" xfId="0" applyFont="1" applyFill="1">
      <alignment vertical="top" wrapText="1"/>
    </xf>
    <xf numFmtId="0" fontId="35" fillId="0" borderId="0" xfId="0" applyFont="1" applyFill="1" applyAlignment="1">
      <alignment horizontal="left" vertical="top" wrapText="1"/>
    </xf>
    <xf numFmtId="0" fontId="35" fillId="36" borderId="0" xfId="0" applyFont="1" applyFill="1" applyAlignment="1">
      <alignment horizontal="left" vertical="top" wrapText="1"/>
    </xf>
    <xf numFmtId="0" fontId="35" fillId="0" borderId="0" xfId="0" applyFont="1" applyFill="1">
      <alignment vertical="top" wrapText="1"/>
    </xf>
    <xf numFmtId="0" fontId="25" fillId="0" borderId="0" xfId="0" applyFont="1" applyFill="1" applyAlignment="1">
      <alignment horizontal="left" vertical="top" wrapText="1"/>
    </xf>
    <xf numFmtId="0" fontId="23" fillId="38" borderId="0" xfId="0" applyFont="1" applyFill="1" applyAlignment="1">
      <alignment horizontal="center" vertical="top" wrapText="1"/>
    </xf>
    <xf numFmtId="0" fontId="23" fillId="37" borderId="0" xfId="0" applyFont="1" applyFill="1" applyAlignment="1">
      <alignment horizontal="center" vertical="top" wrapText="1"/>
    </xf>
    <xf numFmtId="0" fontId="24" fillId="0" borderId="0" xfId="0" applyFont="1" applyAlignment="1">
      <alignment horizontal="center" vertical="top" wrapText="1"/>
    </xf>
    <xf numFmtId="0" fontId="19" fillId="0" borderId="0" xfId="42" applyFont="1" applyAlignment="1">
      <alignment horizontal="left" vertical="top" wrapText="1"/>
    </xf>
    <xf numFmtId="0" fontId="33" fillId="0" borderId="0" xfId="0" applyFont="1" applyAlignment="1">
      <alignment horizontal="center" vertical="top" wrapText="1"/>
    </xf>
    <xf numFmtId="14" fontId="33" fillId="0" borderId="0" xfId="0" applyNumberFormat="1" applyFont="1" applyAlignment="1">
      <alignment horizontal="center" vertical="top" wrapText="1"/>
    </xf>
    <xf numFmtId="0" fontId="29" fillId="0" borderId="0" xfId="43" applyFont="1" applyFill="1" applyAlignment="1">
      <alignment horizontal="left" vertical="top"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ustomBuiltin="1"/>
    <cellStyle name="Normal-Calibri" xfId="43" xr:uid="{DD72DDDE-9029-4DA5-9FC9-493A0370BDA4}"/>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FF9797"/>
      <color rgb="FFFFA7A7"/>
      <color rgb="FFF3C49E"/>
      <color rgb="FFCA98BE"/>
      <color rgb="FFF3CB9F"/>
      <color rgb="FFF5BD78"/>
      <color rgb="FFC688B4"/>
      <color rgb="FFC34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becca.drollinger@sinclair.edu" TargetMode="External"/><Relationship Id="rId3" Type="http://schemas.openxmlformats.org/officeDocument/2006/relationships/hyperlink" Target="https://transfercredit.ohio.gov/educational-partners/educational-partner-initiatives/career-technical-credit-transfer-ct2/career-technical-assurance-guide-descriptions" TargetMode="External"/><Relationship Id="rId7" Type="http://schemas.openxmlformats.org/officeDocument/2006/relationships/hyperlink" Target="mailto:michael.neal1@sinclair.edu" TargetMode="External"/><Relationship Id="rId2" Type="http://schemas.openxmlformats.org/officeDocument/2006/relationships/hyperlink" Target="https://www.sinclair.edu/about/offices/provost/articulation-transfer/ctags/" TargetMode="External"/><Relationship Id="rId1" Type="http://schemas.openxmlformats.org/officeDocument/2006/relationships/hyperlink" Target="https://www.sinclair.edu/about/offices/provost/articulation-transfer/credit-for-training-and-credentials/" TargetMode="External"/><Relationship Id="rId6" Type="http://schemas.openxmlformats.org/officeDocument/2006/relationships/hyperlink" Target="mailto:cole.glover@sinclair.edu" TargetMode="External"/><Relationship Id="rId11" Type="http://schemas.openxmlformats.org/officeDocument/2006/relationships/printerSettings" Target="../printerSettings/printerSettings1.bin"/><Relationship Id="rId5" Type="http://schemas.openxmlformats.org/officeDocument/2006/relationships/hyperlink" Target="https://transfercredit.ohio.gov/initiatives-upd/itags" TargetMode="External"/><Relationship Id="rId10" Type="http://schemas.openxmlformats.org/officeDocument/2006/relationships/hyperlink" Target="mailto:darcia.nunespuglia@sinclair.edu" TargetMode="External"/><Relationship Id="rId4" Type="http://schemas.openxmlformats.org/officeDocument/2006/relationships/hyperlink" Target="https://education.ohio.gov/Topics/Career-Tech/CTE-Data-and-Accountability/Career-Technical-Education-Program-and-Assessment" TargetMode="External"/><Relationship Id="rId9" Type="http://schemas.openxmlformats.org/officeDocument/2006/relationships/hyperlink" Target="mailto:rebecca.drollinger@sinclair.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6148D-11F2-4820-9CF7-36E802527107}">
  <dimension ref="A1:O276"/>
  <sheetViews>
    <sheetView tabSelected="1" zoomScaleNormal="100" workbookViewId="0">
      <pane ySplit="10" topLeftCell="A11" activePane="bottomLeft" state="frozen"/>
      <selection pane="bottomLeft" activeCell="A3" sqref="A3"/>
    </sheetView>
  </sheetViews>
  <sheetFormatPr defaultRowHeight="12.75" x14ac:dyDescent="0.2"/>
  <cols>
    <col min="1" max="1" width="51.1640625" bestFit="1" customWidth="1"/>
    <col min="2" max="2" width="20.1640625" bestFit="1" customWidth="1"/>
    <col min="3" max="3" width="36.1640625" bestFit="1" customWidth="1"/>
    <col min="4" max="4" width="12" customWidth="1"/>
    <col min="5" max="5" width="55" bestFit="1" customWidth="1"/>
    <col min="6" max="6" width="8" customWidth="1"/>
    <col min="7" max="7" width="82.83203125" bestFit="1" customWidth="1"/>
    <col min="8" max="8" width="8" customWidth="1"/>
    <col min="9" max="9" width="42.33203125" bestFit="1" customWidth="1"/>
    <col min="10" max="10" width="26.6640625" bestFit="1" customWidth="1"/>
    <col min="11" max="11" width="38.83203125" bestFit="1" customWidth="1"/>
    <col min="12" max="12" width="18.83203125" bestFit="1" customWidth="1"/>
    <col min="13" max="13" width="39" bestFit="1" customWidth="1"/>
    <col min="14" max="14" width="18.6640625" customWidth="1"/>
    <col min="15" max="15" width="34.6640625" bestFit="1" customWidth="1"/>
  </cols>
  <sheetData>
    <row r="1" spans="1:15" ht="26.25" x14ac:dyDescent="0.2">
      <c r="A1" s="48" t="s">
        <v>0</v>
      </c>
      <c r="B1" s="48"/>
      <c r="C1" s="48"/>
      <c r="D1" s="48"/>
      <c r="E1" s="48"/>
      <c r="F1" s="48"/>
      <c r="G1" s="48"/>
      <c r="H1" s="48"/>
      <c r="I1" s="48"/>
      <c r="J1" s="48"/>
      <c r="K1" s="48"/>
      <c r="L1" s="48"/>
      <c r="M1" s="48"/>
      <c r="N1" s="48"/>
      <c r="O1" s="48"/>
    </row>
    <row r="2" spans="1:15" ht="26.25" x14ac:dyDescent="0.2">
      <c r="A2" s="49" t="s">
        <v>1</v>
      </c>
      <c r="B2" s="49"/>
      <c r="C2" s="49"/>
      <c r="D2" s="49"/>
      <c r="E2" s="49"/>
      <c r="F2" s="49"/>
      <c r="G2" s="49"/>
      <c r="H2" s="49"/>
      <c r="I2" s="49"/>
      <c r="J2" s="49"/>
      <c r="K2" s="49"/>
      <c r="L2" s="49"/>
      <c r="M2" s="49"/>
      <c r="N2" s="49"/>
      <c r="O2" s="49"/>
    </row>
    <row r="3" spans="1:15" x14ac:dyDescent="0.2">
      <c r="A3" s="7" t="s">
        <v>2</v>
      </c>
      <c r="B3" s="7"/>
      <c r="C3" s="50" t="s">
        <v>3</v>
      </c>
      <c r="D3" s="50"/>
      <c r="E3" s="50"/>
      <c r="F3" s="7"/>
      <c r="G3" s="52" t="s">
        <v>4</v>
      </c>
      <c r="H3" s="7"/>
      <c r="I3" s="7"/>
      <c r="J3" s="7"/>
      <c r="K3" s="7"/>
      <c r="L3" s="7"/>
      <c r="M3" s="7"/>
      <c r="N3" s="7"/>
      <c r="O3" s="7"/>
    </row>
    <row r="4" spans="1:15" x14ac:dyDescent="0.2">
      <c r="A4" s="8" t="s">
        <v>5</v>
      </c>
      <c r="B4" s="7"/>
      <c r="C4" s="51" t="s">
        <v>6</v>
      </c>
      <c r="D4" s="51"/>
      <c r="E4" s="9" t="s">
        <v>7</v>
      </c>
      <c r="F4" s="7"/>
      <c r="G4" s="52"/>
      <c r="H4" s="7"/>
      <c r="I4" s="7"/>
      <c r="J4" s="7"/>
      <c r="K4" s="7"/>
      <c r="L4" s="7"/>
      <c r="M4" s="7"/>
      <c r="N4" s="7"/>
      <c r="O4" s="7"/>
    </row>
    <row r="5" spans="1:15" x14ac:dyDescent="0.2">
      <c r="A5" s="10" t="s">
        <v>8</v>
      </c>
      <c r="B5" s="7"/>
      <c r="C5" s="51" t="s">
        <v>9</v>
      </c>
      <c r="D5" s="51"/>
      <c r="E5" s="9" t="s">
        <v>10</v>
      </c>
      <c r="F5" s="7"/>
      <c r="G5" s="53">
        <v>46178</v>
      </c>
      <c r="H5" s="7"/>
      <c r="I5" s="7"/>
      <c r="J5" s="7"/>
      <c r="K5" s="7"/>
      <c r="L5" s="7"/>
      <c r="M5" s="7"/>
      <c r="N5" s="7"/>
      <c r="O5" s="7"/>
    </row>
    <row r="6" spans="1:15" x14ac:dyDescent="0.2">
      <c r="A6" s="11" t="s">
        <v>11</v>
      </c>
      <c r="B6" s="7"/>
      <c r="C6" s="7"/>
      <c r="D6" s="7"/>
      <c r="E6" s="9" t="s">
        <v>12</v>
      </c>
      <c r="F6" s="7"/>
      <c r="G6" s="53"/>
      <c r="H6" s="7"/>
      <c r="I6" s="7"/>
      <c r="J6" s="7"/>
      <c r="K6" s="7"/>
      <c r="L6" s="7"/>
      <c r="M6" s="7"/>
      <c r="N6" s="7"/>
      <c r="O6" s="7"/>
    </row>
    <row r="7" spans="1:15" x14ac:dyDescent="0.2">
      <c r="A7" s="5"/>
      <c r="B7" s="7"/>
      <c r="C7" s="7"/>
      <c r="D7" s="7"/>
      <c r="E7" s="7"/>
      <c r="F7" s="7"/>
      <c r="G7" s="5"/>
      <c r="H7" s="7"/>
      <c r="I7" s="7"/>
      <c r="J7" s="7"/>
      <c r="K7" s="7"/>
      <c r="L7" s="7"/>
      <c r="M7" s="7"/>
      <c r="N7" s="7"/>
      <c r="O7" s="7"/>
    </row>
    <row r="8" spans="1:15" x14ac:dyDescent="0.2">
      <c r="A8" s="5"/>
      <c r="B8" s="7"/>
      <c r="C8" s="7"/>
      <c r="D8" s="7"/>
      <c r="E8" s="7"/>
      <c r="F8" s="7"/>
      <c r="G8" s="5"/>
      <c r="H8" s="7"/>
      <c r="I8" s="7"/>
      <c r="J8" s="7"/>
      <c r="K8" s="7"/>
      <c r="L8" s="7"/>
      <c r="M8" s="7"/>
      <c r="N8" s="7"/>
      <c r="O8" s="7"/>
    </row>
    <row r="9" spans="1:15" x14ac:dyDescent="0.2">
      <c r="A9" s="5"/>
      <c r="B9" s="5"/>
      <c r="C9" s="5"/>
      <c r="D9" s="5"/>
      <c r="E9" s="5"/>
      <c r="F9" s="5"/>
      <c r="G9" s="5"/>
      <c r="H9" s="5"/>
      <c r="I9" s="5"/>
      <c r="J9" s="5"/>
      <c r="K9" s="5"/>
      <c r="L9" s="5"/>
      <c r="M9" s="5"/>
      <c r="N9" s="5"/>
      <c r="O9" s="5"/>
    </row>
    <row r="10" spans="1:15" ht="25.5" x14ac:dyDescent="0.2">
      <c r="A10" s="12" t="s">
        <v>13</v>
      </c>
      <c r="B10" s="13" t="s">
        <v>14</v>
      </c>
      <c r="C10" s="12" t="s">
        <v>15</v>
      </c>
      <c r="D10" s="12" t="s">
        <v>16</v>
      </c>
      <c r="E10" s="12" t="s">
        <v>17</v>
      </c>
      <c r="F10" s="12" t="s">
        <v>18</v>
      </c>
      <c r="G10" s="12" t="s">
        <v>19</v>
      </c>
      <c r="H10" s="12" t="s">
        <v>20</v>
      </c>
      <c r="I10" s="12" t="s">
        <v>21</v>
      </c>
      <c r="J10" s="12" t="s">
        <v>22</v>
      </c>
      <c r="K10" s="12" t="s">
        <v>23</v>
      </c>
      <c r="L10" s="12" t="s">
        <v>24</v>
      </c>
      <c r="M10" s="12" t="s">
        <v>25</v>
      </c>
      <c r="N10" s="12" t="s">
        <v>26</v>
      </c>
      <c r="O10" s="12" t="s">
        <v>27</v>
      </c>
    </row>
    <row r="11" spans="1:15" ht="38.25" x14ac:dyDescent="0.2">
      <c r="A11" s="15" t="s">
        <v>28</v>
      </c>
      <c r="B11" s="15" t="s">
        <v>28</v>
      </c>
      <c r="C11" s="15" t="s">
        <v>28</v>
      </c>
      <c r="D11" s="15" t="s">
        <v>29</v>
      </c>
      <c r="E11" s="15" t="s">
        <v>30</v>
      </c>
      <c r="F11" s="15">
        <v>3</v>
      </c>
      <c r="G11" s="6" t="s">
        <v>31</v>
      </c>
      <c r="H11" s="15" t="s">
        <v>32</v>
      </c>
      <c r="I11" s="15" t="s">
        <v>33</v>
      </c>
      <c r="J11" s="15" t="s">
        <v>34</v>
      </c>
      <c r="K11" s="15" t="s">
        <v>35</v>
      </c>
      <c r="L11" s="15" t="s">
        <v>36</v>
      </c>
      <c r="M11" s="6" t="s">
        <v>37</v>
      </c>
      <c r="N11" s="29"/>
      <c r="O11" s="29"/>
    </row>
    <row r="12" spans="1:15" ht="38.25" x14ac:dyDescent="0.2">
      <c r="A12" s="15" t="s">
        <v>38</v>
      </c>
      <c r="B12" s="16">
        <v>143005</v>
      </c>
      <c r="C12" s="15" t="s">
        <v>39</v>
      </c>
      <c r="D12" s="15" t="s">
        <v>40</v>
      </c>
      <c r="E12" s="15" t="s">
        <v>41</v>
      </c>
      <c r="F12" s="15">
        <v>3</v>
      </c>
      <c r="G12" s="6"/>
      <c r="H12" s="15" t="s">
        <v>42</v>
      </c>
      <c r="I12" s="15" t="s">
        <v>33</v>
      </c>
      <c r="J12" s="15" t="s">
        <v>34</v>
      </c>
      <c r="K12" s="15" t="s">
        <v>35</v>
      </c>
      <c r="L12" s="15"/>
      <c r="M12" s="15"/>
      <c r="N12" s="15"/>
      <c r="O12" s="15"/>
    </row>
    <row r="13" spans="1:15" ht="38.25" x14ac:dyDescent="0.2">
      <c r="A13" s="15" t="s">
        <v>43</v>
      </c>
      <c r="B13" s="16">
        <v>143015</v>
      </c>
      <c r="C13" s="15" t="s">
        <v>44</v>
      </c>
      <c r="D13" s="15" t="s">
        <v>45</v>
      </c>
      <c r="E13" s="15" t="s">
        <v>46</v>
      </c>
      <c r="F13" s="15">
        <v>3</v>
      </c>
      <c r="G13" s="6"/>
      <c r="H13" s="15" t="s">
        <v>42</v>
      </c>
      <c r="I13" s="15" t="s">
        <v>33</v>
      </c>
      <c r="J13" s="15" t="s">
        <v>34</v>
      </c>
      <c r="K13" s="15" t="s">
        <v>35</v>
      </c>
      <c r="L13" s="15"/>
      <c r="M13" s="15"/>
      <c r="N13" s="15"/>
      <c r="O13" s="15"/>
    </row>
    <row r="14" spans="1:15" ht="25.5" x14ac:dyDescent="0.2">
      <c r="A14" s="15" t="s">
        <v>47</v>
      </c>
      <c r="B14" s="16">
        <v>10910</v>
      </c>
      <c r="C14" s="15" t="s">
        <v>48</v>
      </c>
      <c r="D14" s="15" t="s">
        <v>49</v>
      </c>
      <c r="E14" s="15" t="s">
        <v>50</v>
      </c>
      <c r="F14" s="15">
        <v>3</v>
      </c>
      <c r="G14" s="6"/>
      <c r="H14" s="15" t="s">
        <v>42</v>
      </c>
      <c r="I14" s="15" t="s">
        <v>51</v>
      </c>
      <c r="J14" s="15" t="s">
        <v>34</v>
      </c>
      <c r="K14" s="15" t="s">
        <v>35</v>
      </c>
      <c r="L14" s="15" t="s">
        <v>52</v>
      </c>
      <c r="M14" s="15"/>
      <c r="N14" s="15"/>
      <c r="O14" s="15"/>
    </row>
    <row r="15" spans="1:15" ht="25.5" x14ac:dyDescent="0.2">
      <c r="A15" s="15" t="s">
        <v>53</v>
      </c>
      <c r="B15" s="16">
        <v>10920</v>
      </c>
      <c r="C15" s="15" t="s">
        <v>48</v>
      </c>
      <c r="D15" s="15" t="s">
        <v>49</v>
      </c>
      <c r="E15" s="15" t="s">
        <v>50</v>
      </c>
      <c r="F15" s="15">
        <v>3</v>
      </c>
      <c r="G15" s="6"/>
      <c r="H15" s="15" t="s">
        <v>42</v>
      </c>
      <c r="I15" s="15" t="s">
        <v>51</v>
      </c>
      <c r="J15" s="15" t="s">
        <v>34</v>
      </c>
      <c r="K15" s="15" t="s">
        <v>35</v>
      </c>
      <c r="L15" s="15"/>
      <c r="M15" s="15"/>
      <c r="N15" s="15"/>
      <c r="O15" s="15"/>
    </row>
    <row r="16" spans="1:15" ht="25.5" x14ac:dyDescent="0.2">
      <c r="A16" s="15" t="s">
        <v>54</v>
      </c>
      <c r="B16" s="16">
        <v>10925</v>
      </c>
      <c r="C16" s="15" t="s">
        <v>48</v>
      </c>
      <c r="D16" s="15" t="s">
        <v>49</v>
      </c>
      <c r="E16" s="15" t="s">
        <v>50</v>
      </c>
      <c r="F16" s="15">
        <v>3</v>
      </c>
      <c r="G16" s="6"/>
      <c r="H16" s="15" t="s">
        <v>42</v>
      </c>
      <c r="I16" s="15" t="s">
        <v>51</v>
      </c>
      <c r="J16" s="15" t="s">
        <v>34</v>
      </c>
      <c r="K16" s="15" t="s">
        <v>35</v>
      </c>
      <c r="L16" s="15"/>
      <c r="M16" s="15"/>
      <c r="N16" s="15"/>
      <c r="O16" s="15"/>
    </row>
    <row r="17" spans="1:15" ht="25.5" x14ac:dyDescent="0.2">
      <c r="A17" s="15" t="s">
        <v>55</v>
      </c>
      <c r="B17" s="16">
        <v>10935</v>
      </c>
      <c r="C17" s="15" t="s">
        <v>48</v>
      </c>
      <c r="D17" s="15" t="s">
        <v>49</v>
      </c>
      <c r="E17" s="15" t="s">
        <v>50</v>
      </c>
      <c r="F17" s="15">
        <v>3</v>
      </c>
      <c r="G17" s="6"/>
      <c r="H17" s="15" t="s">
        <v>42</v>
      </c>
      <c r="I17" s="15" t="s">
        <v>51</v>
      </c>
      <c r="J17" s="15" t="s">
        <v>34</v>
      </c>
      <c r="K17" s="15" t="s">
        <v>35</v>
      </c>
      <c r="L17" s="15" t="s">
        <v>52</v>
      </c>
      <c r="M17" s="15"/>
      <c r="N17" s="15"/>
      <c r="O17" s="15"/>
    </row>
    <row r="18" spans="1:15" x14ac:dyDescent="0.2">
      <c r="A18" s="15" t="s">
        <v>56</v>
      </c>
      <c r="B18" s="16">
        <v>10105</v>
      </c>
      <c r="C18" s="15" t="s">
        <v>28</v>
      </c>
      <c r="D18" s="15" t="s">
        <v>57</v>
      </c>
      <c r="E18" s="15" t="s">
        <v>58</v>
      </c>
      <c r="F18" s="15">
        <v>1</v>
      </c>
      <c r="G18" s="6" t="s">
        <v>59</v>
      </c>
      <c r="H18" s="15" t="s">
        <v>60</v>
      </c>
      <c r="I18" s="15" t="s">
        <v>51</v>
      </c>
      <c r="J18" s="15" t="s">
        <v>34</v>
      </c>
      <c r="K18" s="15" t="s">
        <v>35</v>
      </c>
      <c r="L18" s="15" t="s">
        <v>61</v>
      </c>
      <c r="M18" s="15" t="s">
        <v>62</v>
      </c>
      <c r="N18" s="29"/>
      <c r="O18" s="29"/>
    </row>
    <row r="19" spans="1:15" x14ac:dyDescent="0.2">
      <c r="A19" s="15" t="s">
        <v>63</v>
      </c>
      <c r="B19" s="30">
        <v>72001</v>
      </c>
      <c r="C19" s="15" t="s">
        <v>28</v>
      </c>
      <c r="D19" s="15" t="s">
        <v>64</v>
      </c>
      <c r="E19" s="15" t="s">
        <v>65</v>
      </c>
      <c r="F19" s="15">
        <v>2</v>
      </c>
      <c r="G19" s="6"/>
      <c r="H19" s="15" t="s">
        <v>32</v>
      </c>
      <c r="I19" s="15" t="s">
        <v>66</v>
      </c>
      <c r="J19" s="15" t="s">
        <v>67</v>
      </c>
      <c r="K19" s="15" t="s">
        <v>68</v>
      </c>
      <c r="L19" s="15" t="s">
        <v>69</v>
      </c>
      <c r="M19" s="6" t="s">
        <v>70</v>
      </c>
      <c r="N19" s="29"/>
      <c r="O19" s="29"/>
    </row>
    <row r="20" spans="1:15" x14ac:dyDescent="0.2">
      <c r="A20" s="15" t="s">
        <v>71</v>
      </c>
      <c r="B20" s="30">
        <v>72055</v>
      </c>
      <c r="C20" s="15" t="s">
        <v>28</v>
      </c>
      <c r="D20" s="15" t="s">
        <v>72</v>
      </c>
      <c r="E20" s="15" t="s">
        <v>73</v>
      </c>
      <c r="F20" s="15">
        <v>4</v>
      </c>
      <c r="G20" s="40" t="s">
        <v>74</v>
      </c>
      <c r="H20" s="15" t="s">
        <v>60</v>
      </c>
      <c r="I20" s="15" t="s">
        <v>66</v>
      </c>
      <c r="J20" s="15" t="s">
        <v>67</v>
      </c>
      <c r="K20" s="15" t="s">
        <v>68</v>
      </c>
      <c r="L20" s="15" t="s">
        <v>75</v>
      </c>
      <c r="M20" s="6" t="s">
        <v>76</v>
      </c>
      <c r="N20" s="29"/>
      <c r="O20" s="29"/>
    </row>
    <row r="21" spans="1:15" ht="51" x14ac:dyDescent="0.2">
      <c r="A21" s="15" t="s">
        <v>77</v>
      </c>
      <c r="B21" s="30">
        <v>72035</v>
      </c>
      <c r="C21" s="15" t="s">
        <v>28</v>
      </c>
      <c r="D21" s="15" t="s">
        <v>78</v>
      </c>
      <c r="E21" s="15" t="s">
        <v>79</v>
      </c>
      <c r="F21" s="15">
        <v>1</v>
      </c>
      <c r="G21" s="6" t="s">
        <v>80</v>
      </c>
      <c r="H21" s="15" t="s">
        <v>60</v>
      </c>
      <c r="I21" s="15" t="s">
        <v>81</v>
      </c>
      <c r="J21" s="15" t="s">
        <v>67</v>
      </c>
      <c r="K21" s="15" t="s">
        <v>68</v>
      </c>
      <c r="L21" s="15" t="s">
        <v>82</v>
      </c>
      <c r="M21" s="15" t="s">
        <v>83</v>
      </c>
      <c r="N21" s="29"/>
      <c r="O21" s="29"/>
    </row>
    <row r="22" spans="1:15" ht="51" x14ac:dyDescent="0.2">
      <c r="A22" s="15" t="s">
        <v>77</v>
      </c>
      <c r="B22" s="30">
        <v>72035</v>
      </c>
      <c r="C22" s="15" t="s">
        <v>28</v>
      </c>
      <c r="D22" s="15" t="s">
        <v>84</v>
      </c>
      <c r="E22" s="15" t="s">
        <v>85</v>
      </c>
      <c r="F22" s="15">
        <v>1</v>
      </c>
      <c r="G22" s="6" t="s">
        <v>86</v>
      </c>
      <c r="H22" s="15" t="s">
        <v>60</v>
      </c>
      <c r="I22" s="15" t="s">
        <v>81</v>
      </c>
      <c r="J22" s="15" t="s">
        <v>67</v>
      </c>
      <c r="K22" s="15" t="s">
        <v>68</v>
      </c>
      <c r="L22" s="15" t="s">
        <v>82</v>
      </c>
      <c r="M22" s="15" t="s">
        <v>83</v>
      </c>
      <c r="N22" s="29"/>
      <c r="O22" s="29"/>
    </row>
    <row r="23" spans="1:15" ht="25.5" x14ac:dyDescent="0.2">
      <c r="A23" s="15" t="s">
        <v>28</v>
      </c>
      <c r="B23" s="15" t="s">
        <v>28</v>
      </c>
      <c r="C23" s="15" t="s">
        <v>28</v>
      </c>
      <c r="D23" s="15" t="s">
        <v>87</v>
      </c>
      <c r="E23" s="15" t="s">
        <v>88</v>
      </c>
      <c r="F23" s="15">
        <v>2</v>
      </c>
      <c r="G23" s="6" t="s">
        <v>89</v>
      </c>
      <c r="H23" s="15" t="s">
        <v>60</v>
      </c>
      <c r="I23" s="15" t="s">
        <v>90</v>
      </c>
      <c r="J23" s="15" t="s">
        <v>91</v>
      </c>
      <c r="K23" s="15" t="s">
        <v>92</v>
      </c>
      <c r="L23" s="15" t="s">
        <v>93</v>
      </c>
      <c r="M23" s="15" t="s">
        <v>94</v>
      </c>
      <c r="N23" s="29"/>
      <c r="O23" s="29"/>
    </row>
    <row r="24" spans="1:15" ht="51" x14ac:dyDescent="0.2">
      <c r="A24" s="19" t="s">
        <v>95</v>
      </c>
      <c r="B24" s="20">
        <v>177000</v>
      </c>
      <c r="C24" s="19" t="s">
        <v>96</v>
      </c>
      <c r="D24" s="19" t="s">
        <v>97</v>
      </c>
      <c r="E24" s="19" t="s">
        <v>98</v>
      </c>
      <c r="F24" s="19">
        <v>2</v>
      </c>
      <c r="G24" s="6" t="s">
        <v>99</v>
      </c>
      <c r="H24" s="19" t="s">
        <v>42</v>
      </c>
      <c r="I24" s="19" t="s">
        <v>100</v>
      </c>
      <c r="J24" s="19" t="s">
        <v>91</v>
      </c>
      <c r="K24" s="19" t="s">
        <v>92</v>
      </c>
      <c r="L24" s="19" t="s">
        <v>52</v>
      </c>
      <c r="M24" s="19"/>
      <c r="N24" s="19"/>
      <c r="O24" s="19"/>
    </row>
    <row r="25" spans="1:15" ht="25.5" x14ac:dyDescent="0.2">
      <c r="A25" s="15" t="s">
        <v>28</v>
      </c>
      <c r="B25" s="15" t="s">
        <v>28</v>
      </c>
      <c r="C25" s="15" t="s">
        <v>28</v>
      </c>
      <c r="D25" s="15" t="s">
        <v>101</v>
      </c>
      <c r="E25" s="15" t="s">
        <v>102</v>
      </c>
      <c r="F25" s="15">
        <v>4</v>
      </c>
      <c r="G25" s="6" t="s">
        <v>103</v>
      </c>
      <c r="H25" s="15" t="s">
        <v>60</v>
      </c>
      <c r="I25" s="15" t="s">
        <v>100</v>
      </c>
      <c r="J25" s="15" t="s">
        <v>91</v>
      </c>
      <c r="K25" s="15" t="s">
        <v>92</v>
      </c>
      <c r="L25" s="15" t="s">
        <v>93</v>
      </c>
      <c r="M25" s="15" t="s">
        <v>94</v>
      </c>
      <c r="N25" s="29"/>
      <c r="O25" s="29"/>
    </row>
    <row r="26" spans="1:15" ht="38.25" x14ac:dyDescent="0.2">
      <c r="A26" s="15" t="s">
        <v>28</v>
      </c>
      <c r="B26" s="15" t="s">
        <v>28</v>
      </c>
      <c r="C26" s="15" t="s">
        <v>28</v>
      </c>
      <c r="D26" s="15" t="s">
        <v>104</v>
      </c>
      <c r="E26" s="15" t="s">
        <v>105</v>
      </c>
      <c r="F26" s="15">
        <v>3</v>
      </c>
      <c r="G26" s="6" t="s">
        <v>106</v>
      </c>
      <c r="H26" s="15" t="s">
        <v>60</v>
      </c>
      <c r="I26" s="15" t="s">
        <v>100</v>
      </c>
      <c r="J26" s="15" t="s">
        <v>91</v>
      </c>
      <c r="K26" s="15" t="s">
        <v>92</v>
      </c>
      <c r="L26" s="15" t="s">
        <v>93</v>
      </c>
      <c r="M26" s="15" t="s">
        <v>94</v>
      </c>
      <c r="N26" s="29"/>
      <c r="O26" s="29"/>
    </row>
    <row r="27" spans="1:15" ht="25.5" x14ac:dyDescent="0.2">
      <c r="A27" s="15" t="s">
        <v>28</v>
      </c>
      <c r="B27" s="15" t="s">
        <v>28</v>
      </c>
      <c r="C27" s="15" t="s">
        <v>28</v>
      </c>
      <c r="D27" s="15" t="s">
        <v>107</v>
      </c>
      <c r="E27" s="15" t="s">
        <v>108</v>
      </c>
      <c r="F27" s="15">
        <v>3</v>
      </c>
      <c r="G27" s="6" t="s">
        <v>109</v>
      </c>
      <c r="H27" s="15" t="s">
        <v>60</v>
      </c>
      <c r="I27" s="15" t="s">
        <v>100</v>
      </c>
      <c r="J27" s="15" t="s">
        <v>91</v>
      </c>
      <c r="K27" s="15" t="s">
        <v>92</v>
      </c>
      <c r="L27" s="15" t="s">
        <v>93</v>
      </c>
      <c r="M27" s="15" t="s">
        <v>94</v>
      </c>
      <c r="N27" s="29"/>
      <c r="O27" s="29"/>
    </row>
    <row r="28" spans="1:15" ht="25.5" x14ac:dyDescent="0.2">
      <c r="A28" s="15" t="s">
        <v>28</v>
      </c>
      <c r="B28" s="15" t="s">
        <v>28</v>
      </c>
      <c r="C28" s="15" t="s">
        <v>28</v>
      </c>
      <c r="D28" s="15" t="s">
        <v>110</v>
      </c>
      <c r="E28" s="15" t="s">
        <v>111</v>
      </c>
      <c r="F28" s="15">
        <v>3</v>
      </c>
      <c r="G28" s="6" t="s">
        <v>112</v>
      </c>
      <c r="H28" s="15" t="s">
        <v>60</v>
      </c>
      <c r="I28" s="15" t="s">
        <v>100</v>
      </c>
      <c r="J28" s="15" t="s">
        <v>91</v>
      </c>
      <c r="K28" s="15" t="s">
        <v>92</v>
      </c>
      <c r="L28" s="15" t="s">
        <v>93</v>
      </c>
      <c r="M28" s="15" t="s">
        <v>94</v>
      </c>
      <c r="N28" s="29"/>
      <c r="O28" s="29"/>
    </row>
    <row r="29" spans="1:15" ht="25.5" x14ac:dyDescent="0.2">
      <c r="A29" s="15" t="s">
        <v>113</v>
      </c>
      <c r="B29" s="15">
        <v>177024</v>
      </c>
      <c r="C29" s="15" t="s">
        <v>114</v>
      </c>
      <c r="D29" s="15" t="s">
        <v>115</v>
      </c>
      <c r="E29" s="15" t="s">
        <v>116</v>
      </c>
      <c r="F29" s="15">
        <v>2</v>
      </c>
      <c r="G29" s="6"/>
      <c r="H29" s="15" t="s">
        <v>42</v>
      </c>
      <c r="I29" s="15" t="s">
        <v>117</v>
      </c>
      <c r="J29" s="15" t="s">
        <v>91</v>
      </c>
      <c r="K29" s="15" t="s">
        <v>92</v>
      </c>
      <c r="L29" s="15"/>
      <c r="M29" s="15"/>
      <c r="N29" s="31"/>
      <c r="O29" s="15"/>
    </row>
    <row r="30" spans="1:15" ht="25.5" x14ac:dyDescent="0.2">
      <c r="A30" s="15"/>
      <c r="B30" s="15"/>
      <c r="C30" s="15" t="s">
        <v>118</v>
      </c>
      <c r="D30" s="15" t="s">
        <v>115</v>
      </c>
      <c r="E30" s="15" t="s">
        <v>116</v>
      </c>
      <c r="F30" s="15">
        <v>2</v>
      </c>
      <c r="G30" s="6" t="s">
        <v>119</v>
      </c>
      <c r="H30" s="15" t="s">
        <v>120</v>
      </c>
      <c r="I30" s="15" t="s">
        <v>117</v>
      </c>
      <c r="J30" s="15" t="s">
        <v>91</v>
      </c>
      <c r="K30" s="15" t="s">
        <v>92</v>
      </c>
      <c r="L30" s="22" t="s">
        <v>121</v>
      </c>
      <c r="M30" s="22" t="s">
        <v>122</v>
      </c>
      <c r="N30" s="22" t="s">
        <v>123</v>
      </c>
      <c r="O30" s="40" t="s">
        <v>124</v>
      </c>
    </row>
    <row r="31" spans="1:15" ht="25.5" x14ac:dyDescent="0.2">
      <c r="A31" s="15" t="s">
        <v>113</v>
      </c>
      <c r="B31" s="15">
        <v>177024</v>
      </c>
      <c r="C31" s="15" t="s">
        <v>114</v>
      </c>
      <c r="D31" s="15" t="s">
        <v>125</v>
      </c>
      <c r="E31" s="15" t="s">
        <v>126</v>
      </c>
      <c r="F31" s="15">
        <v>1</v>
      </c>
      <c r="G31" s="6"/>
      <c r="H31" s="15" t="s">
        <v>42</v>
      </c>
      <c r="I31" s="15" t="s">
        <v>117</v>
      </c>
      <c r="J31" s="15" t="s">
        <v>91</v>
      </c>
      <c r="K31" s="15" t="s">
        <v>92</v>
      </c>
      <c r="L31" s="15"/>
      <c r="M31" s="15"/>
      <c r="N31" s="31"/>
      <c r="O31" s="15"/>
    </row>
    <row r="32" spans="1:15" ht="25.5" x14ac:dyDescent="0.2">
      <c r="A32" s="15"/>
      <c r="B32" s="15"/>
      <c r="C32" s="15" t="s">
        <v>118</v>
      </c>
      <c r="D32" s="15" t="s">
        <v>125</v>
      </c>
      <c r="E32" s="15" t="s">
        <v>126</v>
      </c>
      <c r="F32" s="15">
        <v>1</v>
      </c>
      <c r="G32" s="6" t="s">
        <v>119</v>
      </c>
      <c r="H32" s="15" t="s">
        <v>120</v>
      </c>
      <c r="I32" s="15" t="s">
        <v>117</v>
      </c>
      <c r="J32" s="15" t="s">
        <v>91</v>
      </c>
      <c r="K32" s="15" t="s">
        <v>92</v>
      </c>
      <c r="L32" s="22" t="s">
        <v>121</v>
      </c>
      <c r="M32" s="22" t="s">
        <v>122</v>
      </c>
      <c r="N32" s="22" t="s">
        <v>123</v>
      </c>
      <c r="O32" s="40" t="s">
        <v>124</v>
      </c>
    </row>
    <row r="33" spans="1:15" ht="25.5" x14ac:dyDescent="0.2">
      <c r="A33" s="15" t="s">
        <v>28</v>
      </c>
      <c r="B33" s="15" t="s">
        <v>28</v>
      </c>
      <c r="C33" s="15" t="s">
        <v>28</v>
      </c>
      <c r="D33" s="15" t="s">
        <v>127</v>
      </c>
      <c r="E33" s="15" t="s">
        <v>126</v>
      </c>
      <c r="F33" s="15">
        <v>1</v>
      </c>
      <c r="G33" s="6" t="s">
        <v>128</v>
      </c>
      <c r="H33" s="15" t="s">
        <v>32</v>
      </c>
      <c r="I33" s="15" t="s">
        <v>117</v>
      </c>
      <c r="J33" s="15" t="s">
        <v>91</v>
      </c>
      <c r="K33" s="15" t="s">
        <v>92</v>
      </c>
      <c r="L33" s="15" t="s">
        <v>129</v>
      </c>
      <c r="M33" s="15" t="s">
        <v>130</v>
      </c>
      <c r="N33" s="31"/>
      <c r="O33" s="15"/>
    </row>
    <row r="34" spans="1:15" ht="25.5" x14ac:dyDescent="0.2">
      <c r="A34" s="15" t="s">
        <v>28</v>
      </c>
      <c r="B34" s="15" t="s">
        <v>28</v>
      </c>
      <c r="C34" s="15" t="s">
        <v>28</v>
      </c>
      <c r="D34" s="15" t="s">
        <v>131</v>
      </c>
      <c r="E34" s="15" t="s">
        <v>132</v>
      </c>
      <c r="F34" s="15">
        <v>1</v>
      </c>
      <c r="G34" s="6"/>
      <c r="H34" s="15" t="s">
        <v>32</v>
      </c>
      <c r="I34" s="15" t="s">
        <v>117</v>
      </c>
      <c r="J34" s="15" t="s">
        <v>91</v>
      </c>
      <c r="K34" s="15" t="s">
        <v>92</v>
      </c>
      <c r="L34" s="15" t="s">
        <v>129</v>
      </c>
      <c r="M34" s="15" t="s">
        <v>130</v>
      </c>
      <c r="N34" s="15"/>
      <c r="O34" s="15"/>
    </row>
    <row r="35" spans="1:15" x14ac:dyDescent="0.2">
      <c r="A35" s="15" t="s">
        <v>133</v>
      </c>
      <c r="B35" s="16">
        <v>177013</v>
      </c>
      <c r="C35" s="15" t="s">
        <v>134</v>
      </c>
      <c r="D35" s="15" t="s">
        <v>135</v>
      </c>
      <c r="E35" s="15" t="s">
        <v>136</v>
      </c>
      <c r="F35" s="15">
        <v>2</v>
      </c>
      <c r="G35" s="6"/>
      <c r="H35" s="15" t="s">
        <v>42</v>
      </c>
      <c r="I35" s="15" t="s">
        <v>117</v>
      </c>
      <c r="J35" s="15" t="s">
        <v>91</v>
      </c>
      <c r="K35" s="15" t="s">
        <v>92</v>
      </c>
      <c r="L35" s="15" t="s">
        <v>52</v>
      </c>
      <c r="M35" s="15"/>
      <c r="N35" s="15"/>
      <c r="O35" s="15"/>
    </row>
    <row r="36" spans="1:15" x14ac:dyDescent="0.2">
      <c r="A36" s="15" t="s">
        <v>28</v>
      </c>
      <c r="B36" s="15" t="s">
        <v>28</v>
      </c>
      <c r="C36" s="15" t="s">
        <v>28</v>
      </c>
      <c r="D36" s="15" t="s">
        <v>137</v>
      </c>
      <c r="E36" s="15" t="s">
        <v>138</v>
      </c>
      <c r="F36" s="15">
        <v>2</v>
      </c>
      <c r="G36" s="6" t="s">
        <v>139</v>
      </c>
      <c r="H36" s="15" t="s">
        <v>60</v>
      </c>
      <c r="I36" s="15" t="s">
        <v>117</v>
      </c>
      <c r="J36" s="15" t="s">
        <v>91</v>
      </c>
      <c r="K36" s="15" t="s">
        <v>92</v>
      </c>
      <c r="L36" s="15" t="s">
        <v>121</v>
      </c>
      <c r="M36" s="15" t="s">
        <v>122</v>
      </c>
      <c r="N36" s="15" t="s">
        <v>123</v>
      </c>
      <c r="O36" s="6" t="s">
        <v>124</v>
      </c>
    </row>
    <row r="37" spans="1:15" x14ac:dyDescent="0.2">
      <c r="A37" s="15" t="s">
        <v>28</v>
      </c>
      <c r="B37" s="15" t="s">
        <v>28</v>
      </c>
      <c r="C37" s="15" t="s">
        <v>28</v>
      </c>
      <c r="D37" s="15" t="s">
        <v>140</v>
      </c>
      <c r="E37" s="15" t="s">
        <v>141</v>
      </c>
      <c r="F37" s="15">
        <v>3</v>
      </c>
      <c r="G37" s="6" t="s">
        <v>139</v>
      </c>
      <c r="H37" s="15" t="s">
        <v>60</v>
      </c>
      <c r="I37" s="15" t="s">
        <v>117</v>
      </c>
      <c r="J37" s="15" t="s">
        <v>91</v>
      </c>
      <c r="K37" s="15" t="s">
        <v>92</v>
      </c>
      <c r="L37" s="15" t="s">
        <v>121</v>
      </c>
      <c r="M37" s="15" t="s">
        <v>122</v>
      </c>
      <c r="N37" s="15" t="s">
        <v>123</v>
      </c>
      <c r="O37" s="6" t="s">
        <v>124</v>
      </c>
    </row>
    <row r="38" spans="1:15" x14ac:dyDescent="0.2">
      <c r="A38" s="15" t="s">
        <v>142</v>
      </c>
      <c r="B38" s="16">
        <v>177021</v>
      </c>
      <c r="C38" s="15" t="s">
        <v>143</v>
      </c>
      <c r="D38" s="15" t="s">
        <v>144</v>
      </c>
      <c r="E38" s="15" t="s">
        <v>145</v>
      </c>
      <c r="F38" s="15">
        <v>3</v>
      </c>
      <c r="G38" s="6"/>
      <c r="H38" s="15" t="s">
        <v>42</v>
      </c>
      <c r="I38" s="15" t="s">
        <v>117</v>
      </c>
      <c r="J38" s="15" t="s">
        <v>91</v>
      </c>
      <c r="K38" s="15" t="s">
        <v>92</v>
      </c>
      <c r="L38" s="15"/>
      <c r="M38" s="15"/>
      <c r="N38" s="15"/>
      <c r="O38" s="15"/>
    </row>
    <row r="39" spans="1:15" ht="25.5" x14ac:dyDescent="0.2">
      <c r="A39" s="15" t="s">
        <v>142</v>
      </c>
      <c r="B39" s="16">
        <v>177021</v>
      </c>
      <c r="C39" s="15" t="s">
        <v>146</v>
      </c>
      <c r="D39" s="15" t="s">
        <v>144</v>
      </c>
      <c r="E39" s="15" t="s">
        <v>145</v>
      </c>
      <c r="F39" s="15">
        <v>3</v>
      </c>
      <c r="G39" s="6" t="s">
        <v>147</v>
      </c>
      <c r="H39" s="15" t="s">
        <v>120</v>
      </c>
      <c r="I39" s="15" t="s">
        <v>117</v>
      </c>
      <c r="J39" s="15" t="s">
        <v>91</v>
      </c>
      <c r="K39" s="15" t="s">
        <v>92</v>
      </c>
      <c r="L39" s="22" t="s">
        <v>121</v>
      </c>
      <c r="M39" s="22" t="s">
        <v>122</v>
      </c>
      <c r="N39" s="22" t="s">
        <v>123</v>
      </c>
      <c r="O39" s="40" t="s">
        <v>124</v>
      </c>
    </row>
    <row r="40" spans="1:15" x14ac:dyDescent="0.2">
      <c r="A40" s="15" t="s">
        <v>28</v>
      </c>
      <c r="B40" s="15" t="s">
        <v>28</v>
      </c>
      <c r="C40" s="15" t="s">
        <v>28</v>
      </c>
      <c r="D40" s="15" t="s">
        <v>148</v>
      </c>
      <c r="E40" s="15" t="s">
        <v>149</v>
      </c>
      <c r="F40" s="15">
        <v>2</v>
      </c>
      <c r="G40" s="6" t="s">
        <v>139</v>
      </c>
      <c r="H40" s="15" t="s">
        <v>60</v>
      </c>
      <c r="I40" s="15" t="s">
        <v>117</v>
      </c>
      <c r="J40" s="15" t="s">
        <v>91</v>
      </c>
      <c r="K40" s="15" t="s">
        <v>92</v>
      </c>
      <c r="L40" s="15" t="s">
        <v>121</v>
      </c>
      <c r="M40" s="15" t="s">
        <v>122</v>
      </c>
      <c r="N40" s="15" t="s">
        <v>123</v>
      </c>
      <c r="O40" s="6" t="s">
        <v>124</v>
      </c>
    </row>
    <row r="41" spans="1:15" x14ac:dyDescent="0.2">
      <c r="A41" s="15" t="s">
        <v>28</v>
      </c>
      <c r="B41" s="15" t="s">
        <v>28</v>
      </c>
      <c r="C41" s="15" t="s">
        <v>28</v>
      </c>
      <c r="D41" s="15" t="s">
        <v>150</v>
      </c>
      <c r="E41" s="15" t="s">
        <v>151</v>
      </c>
      <c r="F41" s="15">
        <v>3</v>
      </c>
      <c r="G41" s="6" t="s">
        <v>139</v>
      </c>
      <c r="H41" s="15" t="s">
        <v>60</v>
      </c>
      <c r="I41" s="15" t="s">
        <v>117</v>
      </c>
      <c r="J41" s="15" t="s">
        <v>91</v>
      </c>
      <c r="K41" s="15" t="s">
        <v>92</v>
      </c>
      <c r="L41" s="15" t="s">
        <v>121</v>
      </c>
      <c r="M41" s="15" t="s">
        <v>122</v>
      </c>
      <c r="N41" s="15" t="s">
        <v>123</v>
      </c>
      <c r="O41" s="6" t="s">
        <v>124</v>
      </c>
    </row>
    <row r="42" spans="1:15" x14ac:dyDescent="0.2">
      <c r="A42" s="15" t="s">
        <v>28</v>
      </c>
      <c r="B42" s="15" t="s">
        <v>28</v>
      </c>
      <c r="C42" s="15" t="s">
        <v>28</v>
      </c>
      <c r="D42" s="15" t="s">
        <v>152</v>
      </c>
      <c r="E42" s="15" t="s">
        <v>153</v>
      </c>
      <c r="F42" s="15">
        <v>3</v>
      </c>
      <c r="G42" s="6" t="s">
        <v>139</v>
      </c>
      <c r="H42" s="15" t="s">
        <v>60</v>
      </c>
      <c r="I42" s="15" t="s">
        <v>117</v>
      </c>
      <c r="J42" s="15" t="s">
        <v>91</v>
      </c>
      <c r="K42" s="15" t="s">
        <v>92</v>
      </c>
      <c r="L42" s="15" t="s">
        <v>121</v>
      </c>
      <c r="M42" s="15" t="s">
        <v>122</v>
      </c>
      <c r="N42" s="15" t="s">
        <v>123</v>
      </c>
      <c r="O42" s="6" t="s">
        <v>124</v>
      </c>
    </row>
    <row r="43" spans="1:15" x14ac:dyDescent="0.2">
      <c r="A43" s="15" t="s">
        <v>154</v>
      </c>
      <c r="B43" s="16">
        <v>177019</v>
      </c>
      <c r="C43" s="15" t="s">
        <v>155</v>
      </c>
      <c r="D43" s="15" t="s">
        <v>156</v>
      </c>
      <c r="E43" s="15" t="s">
        <v>157</v>
      </c>
      <c r="F43" s="15">
        <v>2</v>
      </c>
      <c r="G43" s="6"/>
      <c r="H43" s="15" t="s">
        <v>42</v>
      </c>
      <c r="I43" s="15" t="s">
        <v>117</v>
      </c>
      <c r="J43" s="15" t="s">
        <v>91</v>
      </c>
      <c r="K43" s="15" t="s">
        <v>92</v>
      </c>
      <c r="L43" s="15" t="s">
        <v>52</v>
      </c>
      <c r="M43" s="15"/>
      <c r="N43" s="15"/>
      <c r="O43" s="15"/>
    </row>
    <row r="44" spans="1:15" ht="25.5" x14ac:dyDescent="0.2">
      <c r="A44" s="15" t="s">
        <v>142</v>
      </c>
      <c r="B44" s="16">
        <v>177021</v>
      </c>
      <c r="C44" s="15" t="s">
        <v>146</v>
      </c>
      <c r="D44" s="15" t="s">
        <v>158</v>
      </c>
      <c r="E44" s="15" t="s">
        <v>159</v>
      </c>
      <c r="F44" s="15">
        <v>2</v>
      </c>
      <c r="G44" s="6" t="s">
        <v>147</v>
      </c>
      <c r="H44" s="15" t="s">
        <v>120</v>
      </c>
      <c r="I44" s="15" t="s">
        <v>117</v>
      </c>
      <c r="J44" s="15" t="s">
        <v>91</v>
      </c>
      <c r="K44" s="15" t="s">
        <v>92</v>
      </c>
      <c r="L44" s="22" t="s">
        <v>121</v>
      </c>
      <c r="M44" s="22" t="s">
        <v>122</v>
      </c>
      <c r="N44" s="22" t="s">
        <v>123</v>
      </c>
      <c r="O44" s="40" t="s">
        <v>124</v>
      </c>
    </row>
    <row r="45" spans="1:15" x14ac:dyDescent="0.2">
      <c r="A45" s="15" t="s">
        <v>28</v>
      </c>
      <c r="B45" s="15" t="s">
        <v>28</v>
      </c>
      <c r="C45" s="15" t="s">
        <v>28</v>
      </c>
      <c r="D45" s="15" t="s">
        <v>160</v>
      </c>
      <c r="E45" s="15" t="s">
        <v>161</v>
      </c>
      <c r="F45" s="15">
        <v>3</v>
      </c>
      <c r="G45" s="6" t="s">
        <v>139</v>
      </c>
      <c r="H45" s="15" t="s">
        <v>60</v>
      </c>
      <c r="I45" s="15" t="s">
        <v>117</v>
      </c>
      <c r="J45" s="15" t="s">
        <v>91</v>
      </c>
      <c r="K45" s="15" t="s">
        <v>92</v>
      </c>
      <c r="L45" s="15" t="s">
        <v>121</v>
      </c>
      <c r="M45" s="15" t="s">
        <v>122</v>
      </c>
      <c r="N45" s="15" t="s">
        <v>123</v>
      </c>
      <c r="O45" s="6" t="s">
        <v>124</v>
      </c>
    </row>
    <row r="46" spans="1:15" x14ac:dyDescent="0.2">
      <c r="A46" s="15" t="s">
        <v>28</v>
      </c>
      <c r="B46" s="15" t="s">
        <v>28</v>
      </c>
      <c r="C46" s="15" t="s">
        <v>28</v>
      </c>
      <c r="D46" s="15" t="s">
        <v>162</v>
      </c>
      <c r="E46" s="15" t="s">
        <v>163</v>
      </c>
      <c r="F46" s="15">
        <v>2</v>
      </c>
      <c r="G46" s="6" t="s">
        <v>139</v>
      </c>
      <c r="H46" s="15" t="s">
        <v>60</v>
      </c>
      <c r="I46" s="15" t="s">
        <v>117</v>
      </c>
      <c r="J46" s="15" t="s">
        <v>91</v>
      </c>
      <c r="K46" s="15" t="s">
        <v>92</v>
      </c>
      <c r="L46" s="15" t="s">
        <v>121</v>
      </c>
      <c r="M46" s="15" t="s">
        <v>122</v>
      </c>
      <c r="N46" s="15" t="s">
        <v>123</v>
      </c>
      <c r="O46" s="6" t="s">
        <v>124</v>
      </c>
    </row>
    <row r="47" spans="1:15" x14ac:dyDescent="0.2">
      <c r="A47" s="15" t="s">
        <v>28</v>
      </c>
      <c r="B47" s="15" t="s">
        <v>28</v>
      </c>
      <c r="C47" s="15" t="s">
        <v>28</v>
      </c>
      <c r="D47" s="15" t="s">
        <v>164</v>
      </c>
      <c r="E47" s="15" t="s">
        <v>165</v>
      </c>
      <c r="F47" s="15">
        <v>2</v>
      </c>
      <c r="G47" s="6" t="s">
        <v>139</v>
      </c>
      <c r="H47" s="15" t="s">
        <v>60</v>
      </c>
      <c r="I47" s="15" t="s">
        <v>117</v>
      </c>
      <c r="J47" s="15" t="s">
        <v>91</v>
      </c>
      <c r="K47" s="15" t="s">
        <v>92</v>
      </c>
      <c r="L47" s="15" t="s">
        <v>121</v>
      </c>
      <c r="M47" s="15" t="s">
        <v>122</v>
      </c>
      <c r="N47" s="15" t="s">
        <v>123</v>
      </c>
      <c r="O47" s="6" t="s">
        <v>124</v>
      </c>
    </row>
    <row r="48" spans="1:15" x14ac:dyDescent="0.2">
      <c r="A48" s="15" t="s">
        <v>28</v>
      </c>
      <c r="B48" s="15" t="s">
        <v>28</v>
      </c>
      <c r="C48" s="15" t="s">
        <v>28</v>
      </c>
      <c r="D48" s="15" t="s">
        <v>166</v>
      </c>
      <c r="E48" s="15" t="s">
        <v>167</v>
      </c>
      <c r="F48" s="15">
        <v>3</v>
      </c>
      <c r="G48" s="6" t="s">
        <v>139</v>
      </c>
      <c r="H48" s="15" t="s">
        <v>60</v>
      </c>
      <c r="I48" s="15" t="s">
        <v>117</v>
      </c>
      <c r="J48" s="15" t="s">
        <v>91</v>
      </c>
      <c r="K48" s="15" t="s">
        <v>92</v>
      </c>
      <c r="L48" s="15" t="s">
        <v>121</v>
      </c>
      <c r="M48" s="15" t="s">
        <v>122</v>
      </c>
      <c r="N48" s="15" t="s">
        <v>123</v>
      </c>
      <c r="O48" s="6" t="s">
        <v>124</v>
      </c>
    </row>
    <row r="49" spans="1:15" x14ac:dyDescent="0.2">
      <c r="A49" s="15" t="s">
        <v>28</v>
      </c>
      <c r="B49" s="15" t="s">
        <v>28</v>
      </c>
      <c r="C49" s="15" t="s">
        <v>28</v>
      </c>
      <c r="D49" s="15" t="s">
        <v>168</v>
      </c>
      <c r="E49" s="15" t="s">
        <v>169</v>
      </c>
      <c r="F49" s="15">
        <v>4</v>
      </c>
      <c r="G49" s="6" t="s">
        <v>139</v>
      </c>
      <c r="H49" s="15" t="s">
        <v>60</v>
      </c>
      <c r="I49" s="15" t="s">
        <v>117</v>
      </c>
      <c r="J49" s="15" t="s">
        <v>91</v>
      </c>
      <c r="K49" s="15" t="s">
        <v>92</v>
      </c>
      <c r="L49" s="15" t="s">
        <v>121</v>
      </c>
      <c r="M49" s="15" t="s">
        <v>122</v>
      </c>
      <c r="N49" s="15" t="s">
        <v>123</v>
      </c>
      <c r="O49" s="6" t="s">
        <v>124</v>
      </c>
    </row>
    <row r="50" spans="1:15" x14ac:dyDescent="0.2">
      <c r="A50" s="15" t="s">
        <v>28</v>
      </c>
      <c r="B50" s="15" t="s">
        <v>28</v>
      </c>
      <c r="C50" s="15" t="s">
        <v>28</v>
      </c>
      <c r="D50" s="15" t="s">
        <v>170</v>
      </c>
      <c r="E50" s="15" t="s">
        <v>171</v>
      </c>
      <c r="F50" s="15">
        <v>4</v>
      </c>
      <c r="G50" s="6" t="s">
        <v>139</v>
      </c>
      <c r="H50" s="15" t="s">
        <v>60</v>
      </c>
      <c r="I50" s="15" t="s">
        <v>117</v>
      </c>
      <c r="J50" s="15" t="s">
        <v>91</v>
      </c>
      <c r="K50" s="15" t="s">
        <v>92</v>
      </c>
      <c r="L50" s="15" t="s">
        <v>121</v>
      </c>
      <c r="M50" s="15" t="s">
        <v>122</v>
      </c>
      <c r="N50" s="15" t="s">
        <v>123</v>
      </c>
      <c r="O50" s="6" t="s">
        <v>124</v>
      </c>
    </row>
    <row r="51" spans="1:15" x14ac:dyDescent="0.2">
      <c r="A51" s="15" t="s">
        <v>28</v>
      </c>
      <c r="B51" s="15" t="s">
        <v>28</v>
      </c>
      <c r="C51" s="15" t="s">
        <v>28</v>
      </c>
      <c r="D51" s="15" t="s">
        <v>172</v>
      </c>
      <c r="E51" s="15" t="s">
        <v>173</v>
      </c>
      <c r="F51" s="15">
        <v>2</v>
      </c>
      <c r="G51" s="6"/>
      <c r="H51" s="15" t="s">
        <v>32</v>
      </c>
      <c r="I51" s="15" t="s">
        <v>117</v>
      </c>
      <c r="J51" s="15" t="s">
        <v>91</v>
      </c>
      <c r="K51" s="15" t="s">
        <v>92</v>
      </c>
      <c r="L51" s="15" t="s">
        <v>121</v>
      </c>
      <c r="M51" s="15" t="s">
        <v>122</v>
      </c>
      <c r="N51" s="15" t="s">
        <v>123</v>
      </c>
      <c r="O51" s="6" t="s">
        <v>124</v>
      </c>
    </row>
    <row r="52" spans="1:15" x14ac:dyDescent="0.2">
      <c r="A52" s="15" t="s">
        <v>28</v>
      </c>
      <c r="B52" s="15" t="s">
        <v>28</v>
      </c>
      <c r="C52" s="15" t="s">
        <v>28</v>
      </c>
      <c r="D52" s="15" t="s">
        <v>174</v>
      </c>
      <c r="E52" s="15" t="s">
        <v>175</v>
      </c>
      <c r="F52" s="15">
        <v>2</v>
      </c>
      <c r="G52" s="6" t="s">
        <v>139</v>
      </c>
      <c r="H52" s="15" t="s">
        <v>60</v>
      </c>
      <c r="I52" s="15" t="s">
        <v>117</v>
      </c>
      <c r="J52" s="15" t="s">
        <v>91</v>
      </c>
      <c r="K52" s="15" t="s">
        <v>92</v>
      </c>
      <c r="L52" s="15" t="s">
        <v>121</v>
      </c>
      <c r="M52" s="15" t="s">
        <v>122</v>
      </c>
      <c r="N52" s="15" t="s">
        <v>123</v>
      </c>
      <c r="O52" s="6" t="s">
        <v>124</v>
      </c>
    </row>
    <row r="53" spans="1:15" x14ac:dyDescent="0.2">
      <c r="A53" s="15" t="s">
        <v>28</v>
      </c>
      <c r="B53" s="15" t="s">
        <v>28</v>
      </c>
      <c r="C53" s="15" t="s">
        <v>28</v>
      </c>
      <c r="D53" s="15" t="s">
        <v>176</v>
      </c>
      <c r="E53" s="15" t="s">
        <v>177</v>
      </c>
      <c r="F53" s="15">
        <v>3</v>
      </c>
      <c r="G53" s="6" t="s">
        <v>139</v>
      </c>
      <c r="H53" s="15" t="s">
        <v>60</v>
      </c>
      <c r="I53" s="15" t="s">
        <v>117</v>
      </c>
      <c r="J53" s="15" t="s">
        <v>91</v>
      </c>
      <c r="K53" s="15" t="s">
        <v>92</v>
      </c>
      <c r="L53" s="15" t="s">
        <v>121</v>
      </c>
      <c r="M53" s="15" t="s">
        <v>122</v>
      </c>
      <c r="N53" s="15" t="s">
        <v>123</v>
      </c>
      <c r="O53" s="6" t="s">
        <v>124</v>
      </c>
    </row>
    <row r="54" spans="1:15" x14ac:dyDescent="0.2">
      <c r="A54" s="15" t="s">
        <v>28</v>
      </c>
      <c r="B54" s="15" t="s">
        <v>28</v>
      </c>
      <c r="C54" s="15" t="s">
        <v>28</v>
      </c>
      <c r="D54" s="15" t="s">
        <v>178</v>
      </c>
      <c r="E54" s="15" t="s">
        <v>179</v>
      </c>
      <c r="F54" s="15">
        <v>4</v>
      </c>
      <c r="G54" s="6" t="s">
        <v>139</v>
      </c>
      <c r="H54" s="15" t="s">
        <v>60</v>
      </c>
      <c r="I54" s="15" t="s">
        <v>117</v>
      </c>
      <c r="J54" s="15" t="s">
        <v>91</v>
      </c>
      <c r="K54" s="15" t="s">
        <v>92</v>
      </c>
      <c r="L54" s="15" t="s">
        <v>121</v>
      </c>
      <c r="M54" s="15" t="s">
        <v>122</v>
      </c>
      <c r="N54" s="15" t="s">
        <v>123</v>
      </c>
      <c r="O54" s="6" t="s">
        <v>124</v>
      </c>
    </row>
    <row r="55" spans="1:15" x14ac:dyDescent="0.2">
      <c r="A55" s="15" t="s">
        <v>28</v>
      </c>
      <c r="B55" s="15" t="s">
        <v>28</v>
      </c>
      <c r="C55" s="15" t="s">
        <v>28</v>
      </c>
      <c r="D55" s="15" t="s">
        <v>180</v>
      </c>
      <c r="E55" s="15" t="s">
        <v>181</v>
      </c>
      <c r="F55" s="15">
        <v>3</v>
      </c>
      <c r="G55" s="6" t="s">
        <v>139</v>
      </c>
      <c r="H55" s="15" t="s">
        <v>60</v>
      </c>
      <c r="I55" s="15" t="s">
        <v>117</v>
      </c>
      <c r="J55" s="15" t="s">
        <v>91</v>
      </c>
      <c r="K55" s="15" t="s">
        <v>92</v>
      </c>
      <c r="L55" s="15" t="s">
        <v>121</v>
      </c>
      <c r="M55" s="15" t="s">
        <v>122</v>
      </c>
      <c r="N55" s="15" t="s">
        <v>123</v>
      </c>
      <c r="O55" s="6" t="s">
        <v>124</v>
      </c>
    </row>
    <row r="56" spans="1:15" x14ac:dyDescent="0.2">
      <c r="A56" s="15" t="s">
        <v>28</v>
      </c>
      <c r="B56" s="15" t="s">
        <v>28</v>
      </c>
      <c r="C56" s="15" t="s">
        <v>28</v>
      </c>
      <c r="D56" s="15" t="s">
        <v>182</v>
      </c>
      <c r="E56" s="15" t="s">
        <v>183</v>
      </c>
      <c r="F56" s="15">
        <v>3</v>
      </c>
      <c r="G56" s="6" t="s">
        <v>139</v>
      </c>
      <c r="H56" s="15" t="s">
        <v>60</v>
      </c>
      <c r="I56" s="15" t="s">
        <v>117</v>
      </c>
      <c r="J56" s="15" t="s">
        <v>91</v>
      </c>
      <c r="K56" s="15" t="s">
        <v>92</v>
      </c>
      <c r="L56" s="15" t="s">
        <v>121</v>
      </c>
      <c r="M56" s="15" t="s">
        <v>122</v>
      </c>
      <c r="N56" s="15" t="s">
        <v>123</v>
      </c>
      <c r="O56" s="6" t="s">
        <v>124</v>
      </c>
    </row>
    <row r="57" spans="1:15" x14ac:dyDescent="0.2">
      <c r="A57" s="15" t="s">
        <v>28</v>
      </c>
      <c r="B57" s="15" t="s">
        <v>28</v>
      </c>
      <c r="C57" s="15" t="s">
        <v>28</v>
      </c>
      <c r="D57" s="15" t="s">
        <v>184</v>
      </c>
      <c r="E57" s="15" t="s">
        <v>185</v>
      </c>
      <c r="F57" s="15">
        <v>4</v>
      </c>
      <c r="G57" s="6" t="s">
        <v>139</v>
      </c>
      <c r="H57" s="15" t="s">
        <v>60</v>
      </c>
      <c r="I57" s="15" t="s">
        <v>117</v>
      </c>
      <c r="J57" s="15" t="s">
        <v>91</v>
      </c>
      <c r="K57" s="15" t="s">
        <v>92</v>
      </c>
      <c r="L57" s="15" t="s">
        <v>121</v>
      </c>
      <c r="M57" s="15" t="s">
        <v>122</v>
      </c>
      <c r="N57" s="15" t="s">
        <v>123</v>
      </c>
      <c r="O57" s="6" t="s">
        <v>124</v>
      </c>
    </row>
    <row r="58" spans="1:15" x14ac:dyDescent="0.2">
      <c r="A58" s="15" t="s">
        <v>28</v>
      </c>
      <c r="B58" s="15" t="s">
        <v>28</v>
      </c>
      <c r="C58" s="15" t="s">
        <v>28</v>
      </c>
      <c r="D58" s="15" t="s">
        <v>186</v>
      </c>
      <c r="E58" s="15" t="s">
        <v>187</v>
      </c>
      <c r="F58" s="15">
        <v>2</v>
      </c>
      <c r="G58" s="6" t="s">
        <v>139</v>
      </c>
      <c r="H58" s="15" t="s">
        <v>60</v>
      </c>
      <c r="I58" s="15" t="s">
        <v>117</v>
      </c>
      <c r="J58" s="15" t="s">
        <v>91</v>
      </c>
      <c r="K58" s="15" t="s">
        <v>92</v>
      </c>
      <c r="L58" s="15" t="s">
        <v>121</v>
      </c>
      <c r="M58" s="15" t="s">
        <v>122</v>
      </c>
      <c r="N58" s="15" t="s">
        <v>123</v>
      </c>
      <c r="O58" s="6" t="s">
        <v>124</v>
      </c>
    </row>
    <row r="59" spans="1:15" x14ac:dyDescent="0.2">
      <c r="A59" s="15" t="s">
        <v>28</v>
      </c>
      <c r="B59" s="15" t="s">
        <v>28</v>
      </c>
      <c r="C59" s="15" t="s">
        <v>28</v>
      </c>
      <c r="D59" s="15" t="s">
        <v>188</v>
      </c>
      <c r="E59" s="15" t="s">
        <v>189</v>
      </c>
      <c r="F59" s="15">
        <v>4</v>
      </c>
      <c r="G59" s="6" t="s">
        <v>139</v>
      </c>
      <c r="H59" s="15" t="s">
        <v>60</v>
      </c>
      <c r="I59" s="15" t="s">
        <v>117</v>
      </c>
      <c r="J59" s="15" t="s">
        <v>91</v>
      </c>
      <c r="K59" s="15" t="s">
        <v>92</v>
      </c>
      <c r="L59" s="15" t="s">
        <v>121</v>
      </c>
      <c r="M59" s="15" t="s">
        <v>122</v>
      </c>
      <c r="N59" s="15" t="s">
        <v>123</v>
      </c>
      <c r="O59" s="6" t="s">
        <v>124</v>
      </c>
    </row>
    <row r="60" spans="1:15" x14ac:dyDescent="0.2">
      <c r="A60" s="15" t="s">
        <v>28</v>
      </c>
      <c r="B60" s="15" t="s">
        <v>28</v>
      </c>
      <c r="C60" s="15" t="s">
        <v>28</v>
      </c>
      <c r="D60" s="15" t="s">
        <v>190</v>
      </c>
      <c r="E60" s="15" t="s">
        <v>191</v>
      </c>
      <c r="F60" s="15">
        <v>3</v>
      </c>
      <c r="G60" s="6" t="s">
        <v>139</v>
      </c>
      <c r="H60" s="15" t="s">
        <v>60</v>
      </c>
      <c r="I60" s="15" t="s">
        <v>117</v>
      </c>
      <c r="J60" s="15" t="s">
        <v>91</v>
      </c>
      <c r="K60" s="15" t="s">
        <v>92</v>
      </c>
      <c r="L60" s="15" t="s">
        <v>121</v>
      </c>
      <c r="M60" s="15" t="s">
        <v>122</v>
      </c>
      <c r="N60" s="15" t="s">
        <v>123</v>
      </c>
      <c r="O60" s="6" t="s">
        <v>124</v>
      </c>
    </row>
    <row r="61" spans="1:15" x14ac:dyDescent="0.2">
      <c r="A61" s="15" t="s">
        <v>28</v>
      </c>
      <c r="B61" s="15" t="s">
        <v>28</v>
      </c>
      <c r="C61" s="15" t="s">
        <v>28</v>
      </c>
      <c r="D61" s="15" t="s">
        <v>192</v>
      </c>
      <c r="E61" s="15" t="s">
        <v>193</v>
      </c>
      <c r="F61" s="15">
        <v>2</v>
      </c>
      <c r="G61" s="6" t="s">
        <v>139</v>
      </c>
      <c r="H61" s="15" t="s">
        <v>60</v>
      </c>
      <c r="I61" s="15" t="s">
        <v>117</v>
      </c>
      <c r="J61" s="15" t="s">
        <v>91</v>
      </c>
      <c r="K61" s="15" t="s">
        <v>92</v>
      </c>
      <c r="L61" s="15" t="s">
        <v>121</v>
      </c>
      <c r="M61" s="15" t="s">
        <v>122</v>
      </c>
      <c r="N61" s="15" t="s">
        <v>123</v>
      </c>
      <c r="O61" s="6" t="s">
        <v>124</v>
      </c>
    </row>
    <row r="62" spans="1:15" x14ac:dyDescent="0.2">
      <c r="A62" s="15" t="s">
        <v>194</v>
      </c>
      <c r="B62" s="16">
        <v>177020</v>
      </c>
      <c r="C62" s="15" t="s">
        <v>195</v>
      </c>
      <c r="D62" s="15" t="s">
        <v>196</v>
      </c>
      <c r="E62" s="15" t="s">
        <v>197</v>
      </c>
      <c r="F62" s="15">
        <v>3</v>
      </c>
      <c r="G62" s="6"/>
      <c r="H62" s="15" t="s">
        <v>42</v>
      </c>
      <c r="I62" s="15" t="s">
        <v>117</v>
      </c>
      <c r="J62" s="15" t="s">
        <v>91</v>
      </c>
      <c r="K62" s="15" t="s">
        <v>92</v>
      </c>
      <c r="L62" s="15" t="s">
        <v>52</v>
      </c>
      <c r="M62" s="15"/>
      <c r="N62" s="15"/>
      <c r="O62" s="15"/>
    </row>
    <row r="63" spans="1:15" ht="25.5" x14ac:dyDescent="0.2">
      <c r="A63" s="15" t="s">
        <v>28</v>
      </c>
      <c r="B63" s="15" t="s">
        <v>28</v>
      </c>
      <c r="C63" s="15" t="s">
        <v>28</v>
      </c>
      <c r="D63" s="15" t="s">
        <v>198</v>
      </c>
      <c r="E63" s="15" t="s">
        <v>199</v>
      </c>
      <c r="F63" s="15">
        <v>1</v>
      </c>
      <c r="G63" s="6"/>
      <c r="H63" s="15" t="s">
        <v>32</v>
      </c>
      <c r="I63" s="15" t="s">
        <v>117</v>
      </c>
      <c r="J63" s="15" t="s">
        <v>91</v>
      </c>
      <c r="K63" s="15" t="s">
        <v>92</v>
      </c>
      <c r="L63" s="15" t="s">
        <v>129</v>
      </c>
      <c r="M63" s="15" t="s">
        <v>130</v>
      </c>
      <c r="N63" s="15"/>
      <c r="O63" s="15"/>
    </row>
    <row r="64" spans="1:15" ht="25.5" x14ac:dyDescent="0.2">
      <c r="A64" s="15" t="s">
        <v>28</v>
      </c>
      <c r="B64" s="15" t="s">
        <v>28</v>
      </c>
      <c r="C64" s="15" t="s">
        <v>28</v>
      </c>
      <c r="D64" s="15" t="s">
        <v>200</v>
      </c>
      <c r="E64" s="15" t="s">
        <v>201</v>
      </c>
      <c r="F64" s="15">
        <v>3</v>
      </c>
      <c r="G64" s="6"/>
      <c r="H64" s="15" t="s">
        <v>32</v>
      </c>
      <c r="I64" s="15" t="s">
        <v>117</v>
      </c>
      <c r="J64" s="15" t="s">
        <v>91</v>
      </c>
      <c r="K64" s="15" t="s">
        <v>92</v>
      </c>
      <c r="L64" s="15" t="s">
        <v>129</v>
      </c>
      <c r="M64" s="15" t="s">
        <v>130</v>
      </c>
      <c r="N64" s="15"/>
      <c r="O64" s="15"/>
    </row>
    <row r="65" spans="1:15" x14ac:dyDescent="0.2">
      <c r="A65" s="15" t="s">
        <v>28</v>
      </c>
      <c r="B65" s="15" t="s">
        <v>28</v>
      </c>
      <c r="C65" s="15" t="s">
        <v>28</v>
      </c>
      <c r="D65" s="15" t="s">
        <v>202</v>
      </c>
      <c r="E65" s="15" t="s">
        <v>203</v>
      </c>
      <c r="F65" s="15">
        <v>4</v>
      </c>
      <c r="G65" s="6" t="s">
        <v>139</v>
      </c>
      <c r="H65" s="15" t="s">
        <v>60</v>
      </c>
      <c r="I65" s="15" t="s">
        <v>117</v>
      </c>
      <c r="J65" s="15" t="s">
        <v>91</v>
      </c>
      <c r="K65" s="15" t="s">
        <v>92</v>
      </c>
      <c r="L65" s="15" t="s">
        <v>121</v>
      </c>
      <c r="M65" s="15" t="s">
        <v>122</v>
      </c>
      <c r="N65" s="15" t="s">
        <v>123</v>
      </c>
      <c r="O65" s="6" t="s">
        <v>124</v>
      </c>
    </row>
    <row r="66" spans="1:15" x14ac:dyDescent="0.2">
      <c r="A66" s="15" t="s">
        <v>28</v>
      </c>
      <c r="B66" s="15" t="s">
        <v>28</v>
      </c>
      <c r="C66" s="15" t="s">
        <v>28</v>
      </c>
      <c r="D66" s="15" t="s">
        <v>204</v>
      </c>
      <c r="E66" s="15" t="s">
        <v>205</v>
      </c>
      <c r="F66" s="15">
        <v>3</v>
      </c>
      <c r="G66" s="6" t="s">
        <v>139</v>
      </c>
      <c r="H66" s="15" t="s">
        <v>60</v>
      </c>
      <c r="I66" s="15" t="s">
        <v>117</v>
      </c>
      <c r="J66" s="15" t="s">
        <v>91</v>
      </c>
      <c r="K66" s="15" t="s">
        <v>92</v>
      </c>
      <c r="L66" s="15" t="s">
        <v>121</v>
      </c>
      <c r="M66" s="15" t="s">
        <v>122</v>
      </c>
      <c r="N66" s="15" t="s">
        <v>123</v>
      </c>
      <c r="O66" s="6" t="s">
        <v>124</v>
      </c>
    </row>
    <row r="67" spans="1:15" x14ac:dyDescent="0.2">
      <c r="A67" s="15" t="s">
        <v>28</v>
      </c>
      <c r="B67" s="15" t="s">
        <v>28</v>
      </c>
      <c r="C67" s="15" t="s">
        <v>28</v>
      </c>
      <c r="D67" s="15" t="s">
        <v>206</v>
      </c>
      <c r="E67" s="15" t="s">
        <v>207</v>
      </c>
      <c r="F67" s="15">
        <v>3</v>
      </c>
      <c r="G67" s="6" t="s">
        <v>139</v>
      </c>
      <c r="H67" s="15" t="s">
        <v>60</v>
      </c>
      <c r="I67" s="15" t="s">
        <v>117</v>
      </c>
      <c r="J67" s="15" t="s">
        <v>91</v>
      </c>
      <c r="K67" s="15" t="s">
        <v>92</v>
      </c>
      <c r="L67" s="15" t="s">
        <v>121</v>
      </c>
      <c r="M67" s="15" t="s">
        <v>122</v>
      </c>
      <c r="N67" s="15" t="s">
        <v>123</v>
      </c>
      <c r="O67" s="6" t="s">
        <v>124</v>
      </c>
    </row>
    <row r="68" spans="1:15" ht="76.5" x14ac:dyDescent="0.2">
      <c r="A68" s="15" t="s">
        <v>28</v>
      </c>
      <c r="B68" s="15" t="s">
        <v>28</v>
      </c>
      <c r="C68" s="15" t="s">
        <v>28</v>
      </c>
      <c r="D68" s="15" t="s">
        <v>208</v>
      </c>
      <c r="E68" s="15" t="s">
        <v>209</v>
      </c>
      <c r="F68" s="15">
        <v>3</v>
      </c>
      <c r="G68" s="6"/>
      <c r="H68" s="15" t="s">
        <v>32</v>
      </c>
      <c r="I68" s="15" t="s">
        <v>210</v>
      </c>
      <c r="J68" s="15" t="s">
        <v>67</v>
      </c>
      <c r="K68" s="15" t="s">
        <v>68</v>
      </c>
      <c r="L68" s="15" t="s">
        <v>211</v>
      </c>
      <c r="M68" s="15" t="s">
        <v>212</v>
      </c>
      <c r="N68" s="15" t="s">
        <v>213</v>
      </c>
      <c r="O68" s="15" t="s">
        <v>214</v>
      </c>
    </row>
    <row r="69" spans="1:15" ht="63.75" x14ac:dyDescent="0.2">
      <c r="A69" s="15" t="s">
        <v>215</v>
      </c>
      <c r="B69" s="15">
        <v>142005</v>
      </c>
      <c r="C69" s="15" t="s">
        <v>216</v>
      </c>
      <c r="D69" s="15" t="s">
        <v>217</v>
      </c>
      <c r="E69" s="15"/>
      <c r="F69" s="15">
        <v>3</v>
      </c>
      <c r="G69" s="6"/>
      <c r="H69" s="15" t="s">
        <v>42</v>
      </c>
      <c r="I69" s="15" t="s">
        <v>218</v>
      </c>
      <c r="J69" s="15" t="s">
        <v>34</v>
      </c>
      <c r="K69" s="15" t="s">
        <v>35</v>
      </c>
      <c r="L69" s="15"/>
      <c r="M69" s="15"/>
      <c r="N69" s="15"/>
      <c r="O69" s="15"/>
    </row>
    <row r="70" spans="1:15" ht="25.5" x14ac:dyDescent="0.2">
      <c r="A70" s="15" t="s">
        <v>219</v>
      </c>
      <c r="B70" s="16">
        <v>145005</v>
      </c>
      <c r="C70" s="15" t="s">
        <v>28</v>
      </c>
      <c r="D70" s="15" t="s">
        <v>220</v>
      </c>
      <c r="E70" s="15" t="s">
        <v>221</v>
      </c>
      <c r="F70" s="15">
        <v>3</v>
      </c>
      <c r="G70" s="6" t="s">
        <v>222</v>
      </c>
      <c r="H70" s="15" t="s">
        <v>60</v>
      </c>
      <c r="I70" s="15" t="s">
        <v>223</v>
      </c>
      <c r="J70" s="15" t="s">
        <v>34</v>
      </c>
      <c r="K70" s="15" t="s">
        <v>35</v>
      </c>
      <c r="L70" s="15" t="s">
        <v>224</v>
      </c>
      <c r="M70" s="15" t="s">
        <v>225</v>
      </c>
      <c r="N70" s="15"/>
      <c r="O70" s="15"/>
    </row>
    <row r="71" spans="1:15" ht="89.25" x14ac:dyDescent="0.2">
      <c r="A71" s="15" t="s">
        <v>28</v>
      </c>
      <c r="B71" s="15" t="s">
        <v>28</v>
      </c>
      <c r="C71" s="15" t="s">
        <v>28</v>
      </c>
      <c r="D71" s="15" t="s">
        <v>226</v>
      </c>
      <c r="E71" s="15" t="s">
        <v>227</v>
      </c>
      <c r="F71" s="15">
        <v>3</v>
      </c>
      <c r="G71" s="40" t="s">
        <v>228</v>
      </c>
      <c r="H71" s="15" t="s">
        <v>32</v>
      </c>
      <c r="I71" s="15" t="s">
        <v>229</v>
      </c>
      <c r="J71" s="15" t="s">
        <v>34</v>
      </c>
      <c r="K71" s="15" t="s">
        <v>35</v>
      </c>
      <c r="L71" s="15" t="s">
        <v>230</v>
      </c>
      <c r="M71" s="32" t="s">
        <v>231</v>
      </c>
      <c r="N71" s="15"/>
      <c r="O71" s="15"/>
    </row>
    <row r="72" spans="1:15" ht="63.75" x14ac:dyDescent="0.2">
      <c r="A72" s="15" t="s">
        <v>28</v>
      </c>
      <c r="B72" s="15" t="s">
        <v>28</v>
      </c>
      <c r="C72" s="15" t="s">
        <v>28</v>
      </c>
      <c r="D72" s="15" t="s">
        <v>232</v>
      </c>
      <c r="E72" s="15" t="s">
        <v>233</v>
      </c>
      <c r="F72" s="15">
        <v>3</v>
      </c>
      <c r="G72" s="40" t="s">
        <v>234</v>
      </c>
      <c r="H72" s="15" t="s">
        <v>60</v>
      </c>
      <c r="I72" s="15" t="s">
        <v>218</v>
      </c>
      <c r="J72" s="15" t="s">
        <v>34</v>
      </c>
      <c r="K72" s="15" t="s">
        <v>35</v>
      </c>
      <c r="L72" s="15" t="s">
        <v>224</v>
      </c>
      <c r="M72" s="15" t="s">
        <v>225</v>
      </c>
      <c r="N72" s="15"/>
      <c r="O72" s="15"/>
    </row>
    <row r="73" spans="1:15" ht="63.75" x14ac:dyDescent="0.2">
      <c r="A73" s="15" t="s">
        <v>28</v>
      </c>
      <c r="B73" s="15" t="s">
        <v>28</v>
      </c>
      <c r="C73" s="15" t="s">
        <v>28</v>
      </c>
      <c r="D73" s="15" t="s">
        <v>235</v>
      </c>
      <c r="E73" s="15" t="s">
        <v>236</v>
      </c>
      <c r="F73" s="15">
        <v>3</v>
      </c>
      <c r="G73" s="40" t="s">
        <v>237</v>
      </c>
      <c r="H73" s="22" t="s">
        <v>60</v>
      </c>
      <c r="I73" s="15" t="s">
        <v>218</v>
      </c>
      <c r="J73" s="15" t="s">
        <v>34</v>
      </c>
      <c r="K73" s="15" t="s">
        <v>35</v>
      </c>
      <c r="L73" s="15" t="s">
        <v>224</v>
      </c>
      <c r="M73" s="15" t="s">
        <v>225</v>
      </c>
      <c r="N73" s="15"/>
      <c r="O73" s="15"/>
    </row>
    <row r="74" spans="1:15" ht="63.75" x14ac:dyDescent="0.2">
      <c r="A74" s="15" t="s">
        <v>28</v>
      </c>
      <c r="B74" s="15" t="s">
        <v>28</v>
      </c>
      <c r="C74" s="15" t="s">
        <v>28</v>
      </c>
      <c r="D74" s="15" t="s">
        <v>238</v>
      </c>
      <c r="E74" s="15" t="s">
        <v>239</v>
      </c>
      <c r="F74" s="15">
        <v>2</v>
      </c>
      <c r="G74" s="40" t="s">
        <v>240</v>
      </c>
      <c r="H74" s="15" t="s">
        <v>60</v>
      </c>
      <c r="I74" s="15" t="s">
        <v>218</v>
      </c>
      <c r="J74" s="15" t="s">
        <v>34</v>
      </c>
      <c r="K74" s="15" t="s">
        <v>35</v>
      </c>
      <c r="L74" s="15" t="s">
        <v>224</v>
      </c>
      <c r="M74" s="15" t="s">
        <v>225</v>
      </c>
      <c r="N74" s="15"/>
      <c r="O74" s="15"/>
    </row>
    <row r="75" spans="1:15" ht="63.75" x14ac:dyDescent="0.2">
      <c r="A75" s="15" t="s">
        <v>28</v>
      </c>
      <c r="B75" s="15" t="s">
        <v>28</v>
      </c>
      <c r="C75" s="15" t="s">
        <v>28</v>
      </c>
      <c r="D75" s="15" t="s">
        <v>241</v>
      </c>
      <c r="E75" s="15" t="s">
        <v>242</v>
      </c>
      <c r="F75" s="15">
        <v>1</v>
      </c>
      <c r="G75" s="40" t="s">
        <v>243</v>
      </c>
      <c r="H75" s="15" t="s">
        <v>60</v>
      </c>
      <c r="I75" s="15" t="s">
        <v>218</v>
      </c>
      <c r="J75" s="15" t="s">
        <v>34</v>
      </c>
      <c r="K75" s="15" t="s">
        <v>35</v>
      </c>
      <c r="L75" s="15" t="s">
        <v>224</v>
      </c>
      <c r="M75" s="15" t="s">
        <v>225</v>
      </c>
      <c r="N75" s="15"/>
      <c r="O75" s="15"/>
    </row>
    <row r="76" spans="1:15" ht="63.75" x14ac:dyDescent="0.2">
      <c r="A76" s="15" t="s">
        <v>28</v>
      </c>
      <c r="B76" s="15" t="s">
        <v>28</v>
      </c>
      <c r="C76" s="15" t="s">
        <v>28</v>
      </c>
      <c r="D76" s="15" t="s">
        <v>244</v>
      </c>
      <c r="E76" s="15" t="s">
        <v>245</v>
      </c>
      <c r="F76" s="15">
        <v>3</v>
      </c>
      <c r="G76" s="40" t="s">
        <v>246</v>
      </c>
      <c r="H76" s="15" t="s">
        <v>60</v>
      </c>
      <c r="I76" s="15" t="s">
        <v>218</v>
      </c>
      <c r="J76" s="15" t="s">
        <v>34</v>
      </c>
      <c r="K76" s="15" t="s">
        <v>35</v>
      </c>
      <c r="L76" s="15" t="s">
        <v>224</v>
      </c>
      <c r="M76" s="15" t="s">
        <v>225</v>
      </c>
      <c r="N76" s="15"/>
      <c r="O76" s="15"/>
    </row>
    <row r="77" spans="1:15" ht="216.75" x14ac:dyDescent="0.2">
      <c r="A77" s="15" t="s">
        <v>28</v>
      </c>
      <c r="B77" s="15" t="s">
        <v>28</v>
      </c>
      <c r="C77" s="15" t="s">
        <v>28</v>
      </c>
      <c r="D77" s="15" t="s">
        <v>247</v>
      </c>
      <c r="E77" s="15" t="s">
        <v>248</v>
      </c>
      <c r="F77" s="15">
        <v>3</v>
      </c>
      <c r="G77" s="6"/>
      <c r="H77" s="15" t="s">
        <v>32</v>
      </c>
      <c r="I77" s="15" t="s">
        <v>249</v>
      </c>
      <c r="J77" s="15" t="s">
        <v>34</v>
      </c>
      <c r="K77" s="15" t="s">
        <v>35</v>
      </c>
      <c r="L77" s="15" t="s">
        <v>230</v>
      </c>
      <c r="M77" s="32" t="s">
        <v>231</v>
      </c>
      <c r="N77" s="15"/>
      <c r="O77" s="15"/>
    </row>
    <row r="78" spans="1:15" ht="38.25" x14ac:dyDescent="0.2">
      <c r="A78" s="15" t="s">
        <v>250</v>
      </c>
      <c r="B78" s="16">
        <v>142015</v>
      </c>
      <c r="C78" s="15" t="s">
        <v>251</v>
      </c>
      <c r="D78" s="15" t="s">
        <v>252</v>
      </c>
      <c r="E78" s="15" t="s">
        <v>253</v>
      </c>
      <c r="F78" s="15">
        <v>3</v>
      </c>
      <c r="G78" s="6"/>
      <c r="H78" s="15" t="s">
        <v>42</v>
      </c>
      <c r="I78" s="15" t="s">
        <v>33</v>
      </c>
      <c r="J78" s="15" t="s">
        <v>34</v>
      </c>
      <c r="K78" s="15" t="s">
        <v>35</v>
      </c>
      <c r="L78" s="15" t="s">
        <v>52</v>
      </c>
      <c r="M78" s="15"/>
      <c r="N78" s="15"/>
      <c r="O78" s="15"/>
    </row>
    <row r="79" spans="1:15" ht="38.25" x14ac:dyDescent="0.2">
      <c r="A79" s="15" t="s">
        <v>254</v>
      </c>
      <c r="B79" s="16">
        <v>12010</v>
      </c>
      <c r="C79" s="15" t="s">
        <v>255</v>
      </c>
      <c r="D79" s="15" t="s">
        <v>256</v>
      </c>
      <c r="E79" s="15" t="s">
        <v>257</v>
      </c>
      <c r="F79" s="15">
        <v>3</v>
      </c>
      <c r="G79" s="6"/>
      <c r="H79" s="15" t="s">
        <v>42</v>
      </c>
      <c r="I79" s="15" t="s">
        <v>258</v>
      </c>
      <c r="J79" s="15" t="s">
        <v>67</v>
      </c>
      <c r="K79" s="15" t="s">
        <v>68</v>
      </c>
      <c r="L79" s="15"/>
      <c r="M79" s="15"/>
      <c r="N79" s="15"/>
      <c r="O79" s="15"/>
    </row>
    <row r="80" spans="1:15" ht="38.25" x14ac:dyDescent="0.2">
      <c r="A80" s="15" t="s">
        <v>259</v>
      </c>
      <c r="B80" s="16">
        <v>72125</v>
      </c>
      <c r="C80" s="15" t="s">
        <v>255</v>
      </c>
      <c r="D80" s="15" t="s">
        <v>256</v>
      </c>
      <c r="E80" s="15" t="s">
        <v>257</v>
      </c>
      <c r="F80" s="15">
        <v>3</v>
      </c>
      <c r="G80" s="6"/>
      <c r="H80" s="15" t="s">
        <v>42</v>
      </c>
      <c r="I80" s="15" t="s">
        <v>258</v>
      </c>
      <c r="J80" s="15" t="s">
        <v>67</v>
      </c>
      <c r="K80" s="15" t="s">
        <v>68</v>
      </c>
      <c r="L80" s="15"/>
      <c r="M80" s="15"/>
      <c r="N80" s="15"/>
      <c r="O80" s="15"/>
    </row>
    <row r="81" spans="1:15" x14ac:dyDescent="0.2">
      <c r="A81" s="15" t="s">
        <v>28</v>
      </c>
      <c r="B81" s="15" t="s">
        <v>28</v>
      </c>
      <c r="C81" s="15" t="s">
        <v>28</v>
      </c>
      <c r="D81" s="15" t="s">
        <v>260</v>
      </c>
      <c r="E81" s="15" t="s">
        <v>261</v>
      </c>
      <c r="F81" s="15">
        <v>2</v>
      </c>
      <c r="G81" s="6"/>
      <c r="H81" s="15" t="s">
        <v>32</v>
      </c>
      <c r="I81" s="15" t="s">
        <v>66</v>
      </c>
      <c r="J81" s="15" t="s">
        <v>67</v>
      </c>
      <c r="K81" s="15" t="s">
        <v>68</v>
      </c>
      <c r="L81" s="15" t="s">
        <v>262</v>
      </c>
      <c r="M81" s="15" t="s">
        <v>263</v>
      </c>
      <c r="N81" s="15"/>
      <c r="O81" s="15"/>
    </row>
    <row r="82" spans="1:15" ht="25.5" x14ac:dyDescent="0.2">
      <c r="A82" s="15" t="s">
        <v>28</v>
      </c>
      <c r="B82" s="15" t="s">
        <v>28</v>
      </c>
      <c r="C82" s="15" t="s">
        <v>28</v>
      </c>
      <c r="D82" s="15" t="s">
        <v>264</v>
      </c>
      <c r="E82" s="15" t="s">
        <v>265</v>
      </c>
      <c r="F82" s="15">
        <v>3</v>
      </c>
      <c r="G82" s="6"/>
      <c r="H82" s="15" t="s">
        <v>32</v>
      </c>
      <c r="I82" s="15" t="s">
        <v>266</v>
      </c>
      <c r="J82" s="15" t="s">
        <v>91</v>
      </c>
      <c r="K82" s="15" t="s">
        <v>92</v>
      </c>
      <c r="L82" s="15" t="s">
        <v>267</v>
      </c>
      <c r="M82" s="15" t="s">
        <v>268</v>
      </c>
      <c r="N82" s="15"/>
      <c r="O82" s="15"/>
    </row>
    <row r="83" spans="1:15" ht="25.5" x14ac:dyDescent="0.2">
      <c r="A83" s="15" t="s">
        <v>28</v>
      </c>
      <c r="B83" s="15" t="s">
        <v>28</v>
      </c>
      <c r="C83" s="15" t="s">
        <v>28</v>
      </c>
      <c r="D83" s="15" t="s">
        <v>269</v>
      </c>
      <c r="E83" s="15" t="s">
        <v>270</v>
      </c>
      <c r="F83" s="15">
        <v>3</v>
      </c>
      <c r="G83" s="6"/>
      <c r="H83" s="15" t="s">
        <v>32</v>
      </c>
      <c r="I83" s="15" t="s">
        <v>266</v>
      </c>
      <c r="J83" s="15" t="s">
        <v>91</v>
      </c>
      <c r="K83" s="15" t="s">
        <v>92</v>
      </c>
      <c r="L83" s="15" t="s">
        <v>267</v>
      </c>
      <c r="M83" s="15" t="s">
        <v>268</v>
      </c>
      <c r="N83" s="15"/>
      <c r="O83" s="15"/>
    </row>
    <row r="84" spans="1:15" ht="25.5" x14ac:dyDescent="0.2">
      <c r="A84" s="15" t="s">
        <v>271</v>
      </c>
      <c r="B84" s="16">
        <v>176004</v>
      </c>
      <c r="C84" s="15" t="s">
        <v>28</v>
      </c>
      <c r="D84" s="15" t="s">
        <v>272</v>
      </c>
      <c r="E84" s="15" t="s">
        <v>273</v>
      </c>
      <c r="F84" s="15">
        <v>3</v>
      </c>
      <c r="G84" s="6"/>
      <c r="H84" s="15" t="s">
        <v>32</v>
      </c>
      <c r="I84" s="15" t="s">
        <v>266</v>
      </c>
      <c r="J84" s="15" t="s">
        <v>91</v>
      </c>
      <c r="K84" s="15" t="s">
        <v>92</v>
      </c>
      <c r="L84" s="15" t="s">
        <v>267</v>
      </c>
      <c r="M84" s="15" t="s">
        <v>268</v>
      </c>
      <c r="N84" s="15"/>
      <c r="O84" s="15"/>
    </row>
    <row r="85" spans="1:15" ht="25.5" x14ac:dyDescent="0.2">
      <c r="A85" s="15" t="s">
        <v>28</v>
      </c>
      <c r="B85" s="15" t="s">
        <v>28</v>
      </c>
      <c r="C85" s="15" t="s">
        <v>28</v>
      </c>
      <c r="D85" s="15" t="s">
        <v>274</v>
      </c>
      <c r="E85" s="15" t="s">
        <v>275</v>
      </c>
      <c r="F85" s="15">
        <v>3</v>
      </c>
      <c r="G85" s="6"/>
      <c r="H85" s="15" t="s">
        <v>32</v>
      </c>
      <c r="I85" s="15" t="s">
        <v>266</v>
      </c>
      <c r="J85" s="15" t="s">
        <v>91</v>
      </c>
      <c r="K85" s="15" t="s">
        <v>92</v>
      </c>
      <c r="L85" s="15" t="s">
        <v>267</v>
      </c>
      <c r="M85" s="15" t="s">
        <v>268</v>
      </c>
      <c r="N85" s="15"/>
      <c r="O85" s="15"/>
    </row>
    <row r="86" spans="1:15" ht="25.5" x14ac:dyDescent="0.2">
      <c r="A86" s="17" t="s">
        <v>276</v>
      </c>
      <c r="B86" s="41">
        <v>176007</v>
      </c>
      <c r="C86" s="17" t="s">
        <v>277</v>
      </c>
      <c r="D86" s="17" t="s">
        <v>278</v>
      </c>
      <c r="E86" s="17" t="s">
        <v>279</v>
      </c>
      <c r="F86" s="17">
        <v>3</v>
      </c>
      <c r="G86" s="18"/>
      <c r="H86" s="17" t="s">
        <v>42</v>
      </c>
      <c r="I86" s="17" t="s">
        <v>266</v>
      </c>
      <c r="J86" s="17" t="s">
        <v>91</v>
      </c>
      <c r="K86" s="18" t="s">
        <v>92</v>
      </c>
      <c r="L86" s="15"/>
      <c r="M86" s="15"/>
      <c r="N86" s="15"/>
      <c r="O86" s="15"/>
    </row>
    <row r="87" spans="1:15" ht="63.75" x14ac:dyDescent="0.2">
      <c r="A87" s="17" t="s">
        <v>28</v>
      </c>
      <c r="B87" s="17" t="s">
        <v>28</v>
      </c>
      <c r="C87" s="17" t="s">
        <v>28</v>
      </c>
      <c r="D87" s="17" t="s">
        <v>911</v>
      </c>
      <c r="E87" s="17" t="s">
        <v>912</v>
      </c>
      <c r="F87" s="17">
        <v>4.5</v>
      </c>
      <c r="G87" s="18" t="s">
        <v>913</v>
      </c>
      <c r="H87" s="17" t="s">
        <v>60</v>
      </c>
      <c r="I87" s="17" t="s">
        <v>266</v>
      </c>
      <c r="J87" s="17" t="s">
        <v>91</v>
      </c>
      <c r="K87" s="17" t="s">
        <v>92</v>
      </c>
      <c r="L87" s="17" t="s">
        <v>692</v>
      </c>
      <c r="M87" s="42" t="s">
        <v>693</v>
      </c>
      <c r="N87" s="15"/>
      <c r="O87" s="15"/>
    </row>
    <row r="88" spans="1:15" x14ac:dyDescent="0.2">
      <c r="A88" s="17" t="s">
        <v>28</v>
      </c>
      <c r="B88" s="17" t="s">
        <v>28</v>
      </c>
      <c r="C88" s="17" t="s">
        <v>28</v>
      </c>
      <c r="D88" s="17" t="s">
        <v>280</v>
      </c>
      <c r="E88" s="17" t="s">
        <v>281</v>
      </c>
      <c r="F88" s="17">
        <v>1</v>
      </c>
      <c r="G88" s="18"/>
      <c r="H88" s="17" t="s">
        <v>32</v>
      </c>
      <c r="I88" s="17" t="s">
        <v>282</v>
      </c>
      <c r="J88" s="17" t="s">
        <v>91</v>
      </c>
      <c r="K88" s="18" t="s">
        <v>92</v>
      </c>
      <c r="L88" s="17" t="s">
        <v>283</v>
      </c>
      <c r="M88" s="18" t="s">
        <v>284</v>
      </c>
      <c r="N88" s="17" t="s">
        <v>285</v>
      </c>
      <c r="O88" s="18" t="s">
        <v>286</v>
      </c>
    </row>
    <row r="89" spans="1:15" ht="25.5" x14ac:dyDescent="0.2">
      <c r="A89" s="15" t="s">
        <v>28</v>
      </c>
      <c r="B89" s="15" t="s">
        <v>28</v>
      </c>
      <c r="C89" s="15" t="s">
        <v>28</v>
      </c>
      <c r="D89" s="15" t="s">
        <v>287</v>
      </c>
      <c r="E89" s="15" t="s">
        <v>288</v>
      </c>
      <c r="F89" s="15">
        <v>3</v>
      </c>
      <c r="G89" s="6"/>
      <c r="H89" s="15" t="s">
        <v>32</v>
      </c>
      <c r="I89" s="15" t="s">
        <v>289</v>
      </c>
      <c r="J89" s="15" t="s">
        <v>91</v>
      </c>
      <c r="K89" s="15" t="s">
        <v>92</v>
      </c>
      <c r="L89" s="15" t="s">
        <v>290</v>
      </c>
      <c r="M89" s="6" t="s">
        <v>291</v>
      </c>
      <c r="N89" s="15"/>
      <c r="O89" s="15"/>
    </row>
    <row r="90" spans="1:15" ht="38.25" x14ac:dyDescent="0.2">
      <c r="A90" s="15" t="s">
        <v>292</v>
      </c>
      <c r="B90" s="16">
        <v>178019</v>
      </c>
      <c r="C90" s="15" t="s">
        <v>293</v>
      </c>
      <c r="D90" s="15" t="s">
        <v>294</v>
      </c>
      <c r="E90" s="15" t="s">
        <v>295</v>
      </c>
      <c r="F90" s="15">
        <v>2</v>
      </c>
      <c r="G90" s="6"/>
      <c r="H90" s="15" t="s">
        <v>42</v>
      </c>
      <c r="I90" s="15" t="s">
        <v>296</v>
      </c>
      <c r="J90" s="15" t="s">
        <v>91</v>
      </c>
      <c r="K90" s="15" t="s">
        <v>92</v>
      </c>
      <c r="L90" s="15" t="s">
        <v>52</v>
      </c>
      <c r="M90" s="15"/>
      <c r="N90" s="15"/>
      <c r="O90" s="15"/>
    </row>
    <row r="91" spans="1:15" ht="25.5" x14ac:dyDescent="0.2">
      <c r="A91" s="15" t="s">
        <v>297</v>
      </c>
      <c r="B91" s="16">
        <v>178001</v>
      </c>
      <c r="C91" s="15" t="s">
        <v>298</v>
      </c>
      <c r="D91" s="15" t="s">
        <v>299</v>
      </c>
      <c r="E91" s="15" t="s">
        <v>300</v>
      </c>
      <c r="F91" s="15">
        <v>3</v>
      </c>
      <c r="G91" s="6"/>
      <c r="H91" s="15" t="s">
        <v>42</v>
      </c>
      <c r="I91" s="15" t="s">
        <v>289</v>
      </c>
      <c r="J91" s="15" t="s">
        <v>91</v>
      </c>
      <c r="K91" s="15" t="s">
        <v>92</v>
      </c>
      <c r="L91" s="15" t="s">
        <v>52</v>
      </c>
      <c r="M91" s="15"/>
      <c r="N91" s="15"/>
      <c r="O91" s="15"/>
    </row>
    <row r="92" spans="1:15" ht="38.25" x14ac:dyDescent="0.2">
      <c r="A92" s="15" t="s">
        <v>292</v>
      </c>
      <c r="B92" s="16">
        <v>178019</v>
      </c>
      <c r="C92" s="15" t="s">
        <v>28</v>
      </c>
      <c r="D92" s="15" t="s">
        <v>301</v>
      </c>
      <c r="E92" s="15" t="s">
        <v>302</v>
      </c>
      <c r="F92" s="15">
        <v>3</v>
      </c>
      <c r="G92" s="6"/>
      <c r="H92" s="15" t="s">
        <v>32</v>
      </c>
      <c r="I92" s="15" t="s">
        <v>296</v>
      </c>
      <c r="J92" s="15" t="s">
        <v>91</v>
      </c>
      <c r="K92" s="15" t="s">
        <v>92</v>
      </c>
      <c r="L92" s="15" t="s">
        <v>303</v>
      </c>
      <c r="M92" s="15" t="s">
        <v>304</v>
      </c>
      <c r="N92" s="15"/>
      <c r="O92" s="15"/>
    </row>
    <row r="93" spans="1:15" ht="25.5" x14ac:dyDescent="0.2">
      <c r="A93" s="15"/>
      <c r="B93" s="16"/>
      <c r="C93" s="15" t="s">
        <v>305</v>
      </c>
      <c r="D93" s="15" t="s">
        <v>306</v>
      </c>
      <c r="E93" s="15" t="s">
        <v>307</v>
      </c>
      <c r="F93" s="15">
        <v>1</v>
      </c>
      <c r="G93" s="6" t="s">
        <v>308</v>
      </c>
      <c r="H93" s="15" t="s">
        <v>42</v>
      </c>
      <c r="I93" s="15" t="s">
        <v>282</v>
      </c>
      <c r="J93" s="15" t="s">
        <v>91</v>
      </c>
      <c r="K93" s="15" t="s">
        <v>92</v>
      </c>
      <c r="L93" s="15" t="s">
        <v>52</v>
      </c>
      <c r="M93" s="15"/>
      <c r="N93" s="15"/>
      <c r="O93" s="15"/>
    </row>
    <row r="94" spans="1:15" ht="25.5" x14ac:dyDescent="0.2">
      <c r="A94" s="15"/>
      <c r="B94" s="16"/>
      <c r="C94" s="15" t="s">
        <v>309</v>
      </c>
      <c r="D94" s="15" t="s">
        <v>306</v>
      </c>
      <c r="E94" s="15" t="s">
        <v>307</v>
      </c>
      <c r="F94" s="15">
        <v>1</v>
      </c>
      <c r="G94" s="6" t="s">
        <v>310</v>
      </c>
      <c r="H94" s="15" t="s">
        <v>120</v>
      </c>
      <c r="I94" s="15" t="s">
        <v>282</v>
      </c>
      <c r="J94" s="15"/>
      <c r="K94" s="15"/>
      <c r="L94" s="15"/>
      <c r="M94" s="15"/>
      <c r="N94" s="15"/>
      <c r="O94" s="15"/>
    </row>
    <row r="95" spans="1:15" ht="25.5" x14ac:dyDescent="0.2">
      <c r="A95" s="15" t="s">
        <v>311</v>
      </c>
      <c r="B95" s="16">
        <v>178030</v>
      </c>
      <c r="C95" s="15" t="s">
        <v>28</v>
      </c>
      <c r="D95" s="15" t="s">
        <v>312</v>
      </c>
      <c r="E95" s="15" t="s">
        <v>313</v>
      </c>
      <c r="F95" s="15">
        <v>4</v>
      </c>
      <c r="G95" s="6"/>
      <c r="H95" s="15" t="s">
        <v>32</v>
      </c>
      <c r="I95" s="15" t="s">
        <v>289</v>
      </c>
      <c r="J95" s="15" t="s">
        <v>91</v>
      </c>
      <c r="K95" s="15" t="s">
        <v>92</v>
      </c>
      <c r="L95" s="15" t="s">
        <v>303</v>
      </c>
      <c r="M95" s="15" t="s">
        <v>304</v>
      </c>
      <c r="N95" s="15"/>
      <c r="O95" s="15"/>
    </row>
    <row r="96" spans="1:15" ht="25.5" x14ac:dyDescent="0.2">
      <c r="A96" s="15" t="s">
        <v>314</v>
      </c>
      <c r="B96" s="16">
        <v>178003</v>
      </c>
      <c r="C96" s="15" t="s">
        <v>28</v>
      </c>
      <c r="D96" s="15" t="s">
        <v>315</v>
      </c>
      <c r="E96" s="15" t="s">
        <v>316</v>
      </c>
      <c r="F96" s="15">
        <v>4</v>
      </c>
      <c r="G96" s="6"/>
      <c r="H96" s="15" t="s">
        <v>32</v>
      </c>
      <c r="I96" s="15" t="s">
        <v>289</v>
      </c>
      <c r="J96" s="15" t="s">
        <v>91</v>
      </c>
      <c r="K96" s="15" t="s">
        <v>92</v>
      </c>
      <c r="L96" s="15" t="s">
        <v>303</v>
      </c>
      <c r="M96" s="15" t="s">
        <v>304</v>
      </c>
      <c r="N96" s="15"/>
      <c r="O96" s="15"/>
    </row>
    <row r="97" spans="1:15" ht="25.5" x14ac:dyDescent="0.2">
      <c r="A97" s="15" t="s">
        <v>317</v>
      </c>
      <c r="B97" s="16">
        <v>178007</v>
      </c>
      <c r="C97" s="15" t="s">
        <v>28</v>
      </c>
      <c r="D97" s="15" t="s">
        <v>318</v>
      </c>
      <c r="E97" s="15" t="s">
        <v>319</v>
      </c>
      <c r="F97" s="15">
        <v>3</v>
      </c>
      <c r="G97" s="6"/>
      <c r="H97" s="15" t="s">
        <v>32</v>
      </c>
      <c r="I97" s="15" t="s">
        <v>289</v>
      </c>
      <c r="J97" s="15" t="s">
        <v>91</v>
      </c>
      <c r="K97" s="15" t="s">
        <v>92</v>
      </c>
      <c r="L97" s="15" t="s">
        <v>303</v>
      </c>
      <c r="M97" s="15" t="s">
        <v>304</v>
      </c>
      <c r="N97" s="15"/>
      <c r="O97" s="15"/>
    </row>
    <row r="98" spans="1:15" ht="25.5" x14ac:dyDescent="0.2">
      <c r="A98" s="15" t="s">
        <v>320</v>
      </c>
      <c r="B98" s="16">
        <v>178008</v>
      </c>
      <c r="C98" s="15" t="s">
        <v>28</v>
      </c>
      <c r="D98" s="15" t="s">
        <v>318</v>
      </c>
      <c r="E98" s="15" t="s">
        <v>319</v>
      </c>
      <c r="F98" s="15">
        <v>3</v>
      </c>
      <c r="G98" s="6"/>
      <c r="H98" s="15" t="s">
        <v>32</v>
      </c>
      <c r="I98" s="15" t="s">
        <v>289</v>
      </c>
      <c r="J98" s="15" t="s">
        <v>91</v>
      </c>
      <c r="K98" s="15" t="s">
        <v>92</v>
      </c>
      <c r="L98" s="15" t="s">
        <v>303</v>
      </c>
      <c r="M98" s="15" t="s">
        <v>304</v>
      </c>
      <c r="N98" s="15"/>
      <c r="O98" s="15"/>
    </row>
    <row r="99" spans="1:15" ht="25.5" x14ac:dyDescent="0.2">
      <c r="A99" s="15" t="s">
        <v>321</v>
      </c>
      <c r="B99" s="16">
        <v>178005</v>
      </c>
      <c r="C99" s="15" t="s">
        <v>28</v>
      </c>
      <c r="D99" s="15" t="s">
        <v>322</v>
      </c>
      <c r="E99" s="15" t="s">
        <v>323</v>
      </c>
      <c r="F99" s="15">
        <v>3</v>
      </c>
      <c r="G99" s="6"/>
      <c r="H99" s="15" t="s">
        <v>32</v>
      </c>
      <c r="I99" s="15" t="s">
        <v>289</v>
      </c>
      <c r="J99" s="15" t="s">
        <v>91</v>
      </c>
      <c r="K99" s="15" t="s">
        <v>92</v>
      </c>
      <c r="L99" s="15" t="s">
        <v>303</v>
      </c>
      <c r="M99" s="15" t="s">
        <v>304</v>
      </c>
      <c r="N99" s="15"/>
      <c r="O99" s="15"/>
    </row>
    <row r="100" spans="1:15" ht="25.5" x14ac:dyDescent="0.2">
      <c r="A100" s="15" t="s">
        <v>324</v>
      </c>
      <c r="B100" s="16">
        <v>178006</v>
      </c>
      <c r="C100" s="15" t="s">
        <v>28</v>
      </c>
      <c r="D100" s="15" t="s">
        <v>322</v>
      </c>
      <c r="E100" s="15" t="s">
        <v>323</v>
      </c>
      <c r="F100" s="15">
        <v>3</v>
      </c>
      <c r="G100" s="6"/>
      <c r="H100" s="15" t="s">
        <v>32</v>
      </c>
      <c r="I100" s="15" t="s">
        <v>289</v>
      </c>
      <c r="J100" s="15" t="s">
        <v>91</v>
      </c>
      <c r="K100" s="15" t="s">
        <v>92</v>
      </c>
      <c r="L100" s="15" t="s">
        <v>303</v>
      </c>
      <c r="M100" s="15" t="s">
        <v>304</v>
      </c>
      <c r="N100" s="15"/>
      <c r="O100" s="15"/>
    </row>
    <row r="101" spans="1:15" ht="25.5" x14ac:dyDescent="0.2">
      <c r="A101" s="15" t="s">
        <v>325</v>
      </c>
      <c r="B101" s="16">
        <v>178029</v>
      </c>
      <c r="C101" s="15" t="s">
        <v>28</v>
      </c>
      <c r="D101" s="15" t="s">
        <v>326</v>
      </c>
      <c r="E101" s="15" t="s">
        <v>327</v>
      </c>
      <c r="F101" s="15">
        <v>4</v>
      </c>
      <c r="G101" s="6"/>
      <c r="H101" s="15" t="s">
        <v>32</v>
      </c>
      <c r="I101" s="15" t="s">
        <v>289</v>
      </c>
      <c r="J101" s="15" t="s">
        <v>91</v>
      </c>
      <c r="K101" s="15" t="s">
        <v>92</v>
      </c>
      <c r="L101" s="15" t="s">
        <v>303</v>
      </c>
      <c r="M101" s="15" t="s">
        <v>304</v>
      </c>
      <c r="N101" s="15"/>
      <c r="O101" s="15"/>
    </row>
    <row r="102" spans="1:15" ht="25.5" x14ac:dyDescent="0.2">
      <c r="A102" s="15" t="s">
        <v>28</v>
      </c>
      <c r="B102" s="15" t="s">
        <v>28</v>
      </c>
      <c r="C102" s="15" t="s">
        <v>28</v>
      </c>
      <c r="D102" s="15" t="s">
        <v>328</v>
      </c>
      <c r="E102" s="15" t="s">
        <v>329</v>
      </c>
      <c r="F102" s="15">
        <v>3</v>
      </c>
      <c r="G102" s="6" t="s">
        <v>330</v>
      </c>
      <c r="H102" s="15" t="s">
        <v>60</v>
      </c>
      <c r="I102" s="15" t="s">
        <v>289</v>
      </c>
      <c r="J102" s="15" t="s">
        <v>91</v>
      </c>
      <c r="K102" s="15" t="s">
        <v>92</v>
      </c>
      <c r="L102" s="15" t="s">
        <v>303</v>
      </c>
      <c r="M102" s="15" t="s">
        <v>304</v>
      </c>
      <c r="N102" s="15"/>
      <c r="O102" s="15"/>
    </row>
    <row r="103" spans="1:15" ht="25.5" x14ac:dyDescent="0.2">
      <c r="A103" s="15" t="s">
        <v>28</v>
      </c>
      <c r="B103" s="15" t="s">
        <v>28</v>
      </c>
      <c r="C103" s="15" t="s">
        <v>28</v>
      </c>
      <c r="D103" s="15" t="s">
        <v>331</v>
      </c>
      <c r="E103" s="15" t="s">
        <v>332</v>
      </c>
      <c r="F103" s="15">
        <v>3</v>
      </c>
      <c r="G103" s="6" t="s">
        <v>333</v>
      </c>
      <c r="H103" s="15" t="s">
        <v>60</v>
      </c>
      <c r="I103" s="15" t="s">
        <v>289</v>
      </c>
      <c r="J103" s="15" t="s">
        <v>91</v>
      </c>
      <c r="K103" s="15" t="s">
        <v>92</v>
      </c>
      <c r="L103" s="15" t="s">
        <v>303</v>
      </c>
      <c r="M103" s="15" t="s">
        <v>304</v>
      </c>
      <c r="N103" s="15"/>
      <c r="O103" s="15"/>
    </row>
    <row r="104" spans="1:15" ht="25.5" x14ac:dyDescent="0.2">
      <c r="A104" s="15" t="s">
        <v>28</v>
      </c>
      <c r="B104" s="15" t="s">
        <v>28</v>
      </c>
      <c r="C104" s="15" t="s">
        <v>28</v>
      </c>
      <c r="D104" s="15" t="s">
        <v>334</v>
      </c>
      <c r="E104" s="15" t="s">
        <v>335</v>
      </c>
      <c r="F104" s="15">
        <v>3</v>
      </c>
      <c r="G104" s="6" t="s">
        <v>336</v>
      </c>
      <c r="H104" s="15" t="s">
        <v>60</v>
      </c>
      <c r="I104" s="15" t="s">
        <v>289</v>
      </c>
      <c r="J104" s="15" t="s">
        <v>91</v>
      </c>
      <c r="K104" s="15" t="s">
        <v>92</v>
      </c>
      <c r="L104" s="15" t="s">
        <v>303</v>
      </c>
      <c r="M104" s="15" t="s">
        <v>304</v>
      </c>
      <c r="N104" s="15"/>
      <c r="O104" s="15"/>
    </row>
    <row r="105" spans="1:15" ht="25.5" x14ac:dyDescent="0.2">
      <c r="A105" s="15" t="s">
        <v>337</v>
      </c>
      <c r="B105" s="16">
        <v>178022</v>
      </c>
      <c r="C105" s="15" t="s">
        <v>28</v>
      </c>
      <c r="D105" s="15" t="s">
        <v>338</v>
      </c>
      <c r="E105" s="15" t="s">
        <v>339</v>
      </c>
      <c r="F105" s="15">
        <v>3</v>
      </c>
      <c r="G105" s="6"/>
      <c r="H105" s="15" t="s">
        <v>32</v>
      </c>
      <c r="I105" s="15" t="s">
        <v>289</v>
      </c>
      <c r="J105" s="15" t="s">
        <v>91</v>
      </c>
      <c r="K105" s="15" t="s">
        <v>92</v>
      </c>
      <c r="L105" s="15" t="s">
        <v>303</v>
      </c>
      <c r="M105" s="15" t="s">
        <v>304</v>
      </c>
      <c r="N105" s="15"/>
      <c r="O105" s="15"/>
    </row>
    <row r="106" spans="1:15" ht="25.5" x14ac:dyDescent="0.2">
      <c r="A106" s="15" t="s">
        <v>340</v>
      </c>
      <c r="B106" s="16">
        <v>178018</v>
      </c>
      <c r="C106" s="15" t="s">
        <v>341</v>
      </c>
      <c r="D106" s="15" t="s">
        <v>342</v>
      </c>
      <c r="E106" s="15" t="s">
        <v>343</v>
      </c>
      <c r="F106" s="15">
        <v>2</v>
      </c>
      <c r="G106" s="6" t="s">
        <v>344</v>
      </c>
      <c r="H106" s="15" t="s">
        <v>42</v>
      </c>
      <c r="I106" s="15" t="s">
        <v>289</v>
      </c>
      <c r="J106" s="15" t="s">
        <v>91</v>
      </c>
      <c r="K106" s="15" t="s">
        <v>92</v>
      </c>
      <c r="L106" s="15" t="s">
        <v>52</v>
      </c>
      <c r="M106" s="15"/>
      <c r="N106" s="15"/>
      <c r="O106" s="15"/>
    </row>
    <row r="107" spans="1:15" ht="38.25" x14ac:dyDescent="0.2">
      <c r="A107" s="15" t="s">
        <v>345</v>
      </c>
      <c r="B107" s="16">
        <v>145135</v>
      </c>
      <c r="C107" s="15" t="s">
        <v>346</v>
      </c>
      <c r="D107" s="22" t="s">
        <v>347</v>
      </c>
      <c r="E107" s="15" t="s">
        <v>348</v>
      </c>
      <c r="F107" s="15">
        <v>3</v>
      </c>
      <c r="G107" s="6"/>
      <c r="H107" s="15" t="s">
        <v>42</v>
      </c>
      <c r="I107" s="15" t="s">
        <v>349</v>
      </c>
      <c r="J107" s="15" t="s">
        <v>34</v>
      </c>
      <c r="K107" s="15" t="s">
        <v>35</v>
      </c>
      <c r="L107" s="15" t="s">
        <v>52</v>
      </c>
      <c r="M107" s="15"/>
      <c r="N107" s="15"/>
      <c r="O107" s="15"/>
    </row>
    <row r="108" spans="1:15" ht="76.5" x14ac:dyDescent="0.2">
      <c r="A108" s="15" t="s">
        <v>350</v>
      </c>
      <c r="B108" s="16">
        <v>145025</v>
      </c>
      <c r="C108" s="15" t="s">
        <v>351</v>
      </c>
      <c r="D108" s="22" t="s">
        <v>352</v>
      </c>
      <c r="E108" s="15" t="s">
        <v>353</v>
      </c>
      <c r="F108" s="15">
        <v>3</v>
      </c>
      <c r="G108" s="6" t="s">
        <v>354</v>
      </c>
      <c r="H108" s="15" t="s">
        <v>42</v>
      </c>
      <c r="I108" s="15" t="s">
        <v>355</v>
      </c>
      <c r="J108" s="15" t="s">
        <v>34</v>
      </c>
      <c r="K108" s="15" t="s">
        <v>35</v>
      </c>
      <c r="L108" s="15" t="s">
        <v>52</v>
      </c>
      <c r="M108" s="15"/>
      <c r="N108" s="15"/>
      <c r="O108" s="15"/>
    </row>
    <row r="109" spans="1:15" ht="25.5" x14ac:dyDescent="0.2">
      <c r="A109" s="15" t="s">
        <v>350</v>
      </c>
      <c r="B109" s="16">
        <v>145035</v>
      </c>
      <c r="C109" s="15" t="s">
        <v>356</v>
      </c>
      <c r="D109" s="22" t="s">
        <v>352</v>
      </c>
      <c r="E109" s="15" t="s">
        <v>353</v>
      </c>
      <c r="F109" s="15">
        <v>3</v>
      </c>
      <c r="G109" s="6" t="s">
        <v>357</v>
      </c>
      <c r="H109" s="15" t="s">
        <v>120</v>
      </c>
      <c r="I109" s="15" t="s">
        <v>355</v>
      </c>
      <c r="J109" s="15" t="s">
        <v>34</v>
      </c>
      <c r="K109" s="15" t="s">
        <v>35</v>
      </c>
      <c r="L109" s="22" t="s">
        <v>358</v>
      </c>
      <c r="M109" s="22" t="s">
        <v>359</v>
      </c>
      <c r="N109" s="15"/>
      <c r="O109" s="15"/>
    </row>
    <row r="110" spans="1:15" ht="38.25" x14ac:dyDescent="0.2">
      <c r="A110" s="17"/>
      <c r="B110" s="43"/>
      <c r="C110" s="17" t="s">
        <v>360</v>
      </c>
      <c r="D110" s="17" t="s">
        <v>361</v>
      </c>
      <c r="E110" s="17" t="s">
        <v>362</v>
      </c>
      <c r="F110" s="17">
        <v>3</v>
      </c>
      <c r="G110" s="18" t="s">
        <v>363</v>
      </c>
      <c r="H110" s="17" t="s">
        <v>42</v>
      </c>
      <c r="I110" s="15"/>
      <c r="J110" s="15"/>
      <c r="K110" s="15"/>
      <c r="L110" s="15"/>
      <c r="M110" s="15"/>
      <c r="N110" s="15"/>
      <c r="O110" s="15"/>
    </row>
    <row r="111" spans="1:15" ht="38.25" x14ac:dyDescent="0.2">
      <c r="A111" s="17"/>
      <c r="B111" s="43"/>
      <c r="C111" s="17" t="s">
        <v>364</v>
      </c>
      <c r="D111" s="17" t="s">
        <v>361</v>
      </c>
      <c r="E111" s="17" t="s">
        <v>362</v>
      </c>
      <c r="F111" s="17">
        <v>3</v>
      </c>
      <c r="G111" s="18" t="s">
        <v>365</v>
      </c>
      <c r="H111" s="17" t="s">
        <v>120</v>
      </c>
      <c r="I111" s="17" t="s">
        <v>355</v>
      </c>
      <c r="J111" s="17" t="s">
        <v>34</v>
      </c>
      <c r="K111" s="17" t="s">
        <v>35</v>
      </c>
      <c r="L111" s="17" t="s">
        <v>366</v>
      </c>
      <c r="M111" s="17" t="s">
        <v>367</v>
      </c>
      <c r="N111" s="17" t="s">
        <v>368</v>
      </c>
      <c r="O111" s="17" t="s">
        <v>369</v>
      </c>
    </row>
    <row r="112" spans="1:15" ht="76.5" x14ac:dyDescent="0.2">
      <c r="A112" s="15" t="s">
        <v>370</v>
      </c>
      <c r="B112" s="16">
        <v>145160</v>
      </c>
      <c r="C112" s="15" t="s">
        <v>371</v>
      </c>
      <c r="D112" s="22" t="s">
        <v>372</v>
      </c>
      <c r="E112" s="15" t="s">
        <v>373</v>
      </c>
      <c r="F112" s="15">
        <v>4</v>
      </c>
      <c r="G112" s="6" t="s">
        <v>374</v>
      </c>
      <c r="H112" s="15" t="s">
        <v>42</v>
      </c>
      <c r="I112" s="15" t="s">
        <v>355</v>
      </c>
      <c r="J112" s="15" t="s">
        <v>34</v>
      </c>
      <c r="K112" s="15" t="s">
        <v>35</v>
      </c>
      <c r="L112" s="15" t="s">
        <v>52</v>
      </c>
      <c r="M112" s="15"/>
      <c r="N112" s="15"/>
      <c r="O112" s="15"/>
    </row>
    <row r="113" spans="1:15" ht="38.25" x14ac:dyDescent="0.2">
      <c r="A113" s="15" t="s">
        <v>370</v>
      </c>
      <c r="B113" s="16">
        <v>145160</v>
      </c>
      <c r="C113" s="15" t="s">
        <v>375</v>
      </c>
      <c r="D113" s="22" t="s">
        <v>372</v>
      </c>
      <c r="E113" s="15" t="s">
        <v>373</v>
      </c>
      <c r="F113" s="15">
        <v>4</v>
      </c>
      <c r="G113" s="6" t="s">
        <v>376</v>
      </c>
      <c r="H113" s="15" t="s">
        <v>120</v>
      </c>
      <c r="I113" s="15" t="s">
        <v>355</v>
      </c>
      <c r="J113" s="15" t="s">
        <v>34</v>
      </c>
      <c r="K113" s="15" t="s">
        <v>35</v>
      </c>
      <c r="L113" s="22" t="s">
        <v>358</v>
      </c>
      <c r="M113" s="22" t="s">
        <v>359</v>
      </c>
      <c r="N113" s="15"/>
      <c r="O113" s="15"/>
    </row>
    <row r="114" spans="1:15" ht="38.25" x14ac:dyDescent="0.2">
      <c r="A114" s="17"/>
      <c r="B114" s="39"/>
      <c r="C114" s="17" t="s">
        <v>377</v>
      </c>
      <c r="D114" s="17" t="s">
        <v>378</v>
      </c>
      <c r="E114" s="17" t="s">
        <v>379</v>
      </c>
      <c r="F114" s="17">
        <v>4</v>
      </c>
      <c r="G114" s="18" t="s">
        <v>380</v>
      </c>
      <c r="H114" s="17" t="s">
        <v>42</v>
      </c>
      <c r="I114" s="15"/>
      <c r="J114" s="15"/>
      <c r="K114" s="15"/>
      <c r="L114" s="15"/>
      <c r="M114" s="15"/>
      <c r="N114" s="15"/>
      <c r="O114" s="15"/>
    </row>
    <row r="115" spans="1:15" ht="38.25" x14ac:dyDescent="0.2">
      <c r="A115" s="17"/>
      <c r="B115" s="39"/>
      <c r="C115" s="17" t="s">
        <v>381</v>
      </c>
      <c r="D115" s="17" t="s">
        <v>378</v>
      </c>
      <c r="E115" s="17" t="s">
        <v>379</v>
      </c>
      <c r="F115" s="17">
        <v>4</v>
      </c>
      <c r="G115" s="18" t="s">
        <v>365</v>
      </c>
      <c r="H115" s="17" t="s">
        <v>120</v>
      </c>
      <c r="I115" s="17" t="s">
        <v>355</v>
      </c>
      <c r="J115" s="17" t="s">
        <v>34</v>
      </c>
      <c r="K115" s="17" t="s">
        <v>35</v>
      </c>
      <c r="L115" s="17" t="s">
        <v>366</v>
      </c>
      <c r="M115" s="17" t="s">
        <v>367</v>
      </c>
      <c r="N115" s="17" t="s">
        <v>368</v>
      </c>
      <c r="O115" s="17" t="s">
        <v>369</v>
      </c>
    </row>
    <row r="116" spans="1:15" ht="38.25" x14ac:dyDescent="0.2">
      <c r="A116" s="17"/>
      <c r="B116" s="39"/>
      <c r="C116" s="17" t="s">
        <v>382</v>
      </c>
      <c r="D116" s="17" t="s">
        <v>383</v>
      </c>
      <c r="E116" s="17" t="s">
        <v>384</v>
      </c>
      <c r="F116" s="17">
        <v>4</v>
      </c>
      <c r="G116" s="18" t="s">
        <v>385</v>
      </c>
      <c r="H116" s="17" t="s">
        <v>42</v>
      </c>
      <c r="I116" s="15"/>
      <c r="J116" s="15"/>
      <c r="K116" s="15"/>
      <c r="L116" s="15"/>
      <c r="M116" s="15"/>
      <c r="N116" s="15"/>
      <c r="O116" s="15"/>
    </row>
    <row r="117" spans="1:15" ht="38.25" x14ac:dyDescent="0.2">
      <c r="A117" s="17"/>
      <c r="B117" s="39"/>
      <c r="C117" s="17" t="s">
        <v>386</v>
      </c>
      <c r="D117" s="17" t="s">
        <v>383</v>
      </c>
      <c r="E117" s="17" t="s">
        <v>384</v>
      </c>
      <c r="F117" s="17">
        <v>4</v>
      </c>
      <c r="G117" s="18" t="s">
        <v>365</v>
      </c>
      <c r="H117" s="17" t="s">
        <v>120</v>
      </c>
      <c r="I117" s="17" t="s">
        <v>355</v>
      </c>
      <c r="J117" s="17" t="s">
        <v>34</v>
      </c>
      <c r="K117" s="17" t="s">
        <v>35</v>
      </c>
      <c r="L117" s="17" t="s">
        <v>366</v>
      </c>
      <c r="M117" s="17" t="s">
        <v>367</v>
      </c>
      <c r="N117" s="17" t="s">
        <v>368</v>
      </c>
      <c r="O117" s="17" t="s">
        <v>369</v>
      </c>
    </row>
    <row r="118" spans="1:15" ht="38.25" x14ac:dyDescent="0.2">
      <c r="A118" s="15" t="s">
        <v>387</v>
      </c>
      <c r="B118" s="16">
        <v>145045</v>
      </c>
      <c r="C118" s="15" t="s">
        <v>388</v>
      </c>
      <c r="D118" s="22" t="s">
        <v>389</v>
      </c>
      <c r="E118" s="15" t="s">
        <v>390</v>
      </c>
      <c r="F118" s="15">
        <v>3</v>
      </c>
      <c r="G118" s="6" t="s">
        <v>391</v>
      </c>
      <c r="H118" s="15" t="s">
        <v>42</v>
      </c>
      <c r="I118" s="15" t="s">
        <v>355</v>
      </c>
      <c r="J118" s="15" t="s">
        <v>34</v>
      </c>
      <c r="K118" s="15" t="s">
        <v>35</v>
      </c>
      <c r="L118" s="15" t="s">
        <v>52</v>
      </c>
      <c r="M118" s="15"/>
      <c r="N118" s="33"/>
      <c r="O118" s="15"/>
    </row>
    <row r="119" spans="1:15" ht="38.25" x14ac:dyDescent="0.2">
      <c r="A119" s="15" t="s">
        <v>387</v>
      </c>
      <c r="B119" s="16">
        <v>145045</v>
      </c>
      <c r="C119" s="15" t="s">
        <v>392</v>
      </c>
      <c r="D119" s="22" t="s">
        <v>393</v>
      </c>
      <c r="E119" s="15" t="s">
        <v>394</v>
      </c>
      <c r="F119" s="15">
        <v>3</v>
      </c>
      <c r="G119" s="6" t="s">
        <v>391</v>
      </c>
      <c r="H119" s="15" t="s">
        <v>42</v>
      </c>
      <c r="I119" s="15" t="s">
        <v>355</v>
      </c>
      <c r="J119" s="15" t="s">
        <v>34</v>
      </c>
      <c r="K119" s="15" t="s">
        <v>35</v>
      </c>
      <c r="L119" s="15" t="s">
        <v>52</v>
      </c>
      <c r="M119" s="15"/>
      <c r="N119" s="33"/>
      <c r="O119" s="15"/>
    </row>
    <row r="120" spans="1:15" ht="51" x14ac:dyDescent="0.2">
      <c r="A120" s="15" t="s">
        <v>395</v>
      </c>
      <c r="B120" s="16">
        <v>145050</v>
      </c>
      <c r="C120" s="15" t="s">
        <v>396</v>
      </c>
      <c r="D120" s="22" t="s">
        <v>397</v>
      </c>
      <c r="E120" s="15" t="s">
        <v>398</v>
      </c>
      <c r="F120" s="15">
        <v>3</v>
      </c>
      <c r="G120" s="6" t="s">
        <v>399</v>
      </c>
      <c r="H120" s="15" t="s">
        <v>42</v>
      </c>
      <c r="I120" s="15" t="s">
        <v>355</v>
      </c>
      <c r="J120" s="15" t="s">
        <v>34</v>
      </c>
      <c r="K120" s="15" t="s">
        <v>35</v>
      </c>
      <c r="L120" s="15" t="s">
        <v>52</v>
      </c>
      <c r="M120" s="15"/>
      <c r="N120" s="15"/>
      <c r="O120" s="15"/>
    </row>
    <row r="121" spans="1:15" ht="25.5" x14ac:dyDescent="0.2">
      <c r="A121" s="15" t="s">
        <v>395</v>
      </c>
      <c r="B121" s="16">
        <v>145050</v>
      </c>
      <c r="C121" s="15" t="s">
        <v>400</v>
      </c>
      <c r="D121" s="22" t="s">
        <v>397</v>
      </c>
      <c r="E121" s="15" t="s">
        <v>398</v>
      </c>
      <c r="F121" s="15">
        <v>3</v>
      </c>
      <c r="G121" s="6" t="s">
        <v>401</v>
      </c>
      <c r="H121" s="15" t="s">
        <v>120</v>
      </c>
      <c r="I121" s="15" t="s">
        <v>355</v>
      </c>
      <c r="J121" s="15" t="s">
        <v>34</v>
      </c>
      <c r="K121" s="15" t="s">
        <v>35</v>
      </c>
      <c r="L121" s="22" t="s">
        <v>358</v>
      </c>
      <c r="M121" s="22" t="s">
        <v>359</v>
      </c>
      <c r="N121" s="15"/>
      <c r="O121" s="15"/>
    </row>
    <row r="122" spans="1:15" ht="25.5" x14ac:dyDescent="0.2">
      <c r="A122" s="15" t="s">
        <v>402</v>
      </c>
      <c r="B122" s="16">
        <v>170911</v>
      </c>
      <c r="C122" s="15" t="s">
        <v>403</v>
      </c>
      <c r="D122" s="15" t="s">
        <v>404</v>
      </c>
      <c r="E122" s="15" t="s">
        <v>405</v>
      </c>
      <c r="F122" s="15">
        <v>3</v>
      </c>
      <c r="G122" s="6"/>
      <c r="H122" s="15" t="s">
        <v>42</v>
      </c>
      <c r="I122" s="15" t="s">
        <v>406</v>
      </c>
      <c r="J122" s="15" t="s">
        <v>67</v>
      </c>
      <c r="K122" s="15" t="s">
        <v>68</v>
      </c>
      <c r="L122" s="15" t="s">
        <v>52</v>
      </c>
      <c r="M122" s="15"/>
      <c r="N122" s="15"/>
      <c r="O122" s="15"/>
    </row>
    <row r="123" spans="1:15" ht="25.5" x14ac:dyDescent="0.2">
      <c r="A123" s="15" t="s">
        <v>407</v>
      </c>
      <c r="B123" s="16">
        <v>170913</v>
      </c>
      <c r="C123" s="15" t="s">
        <v>403</v>
      </c>
      <c r="D123" s="15" t="s">
        <v>404</v>
      </c>
      <c r="E123" s="15" t="s">
        <v>405</v>
      </c>
      <c r="F123" s="15">
        <v>3</v>
      </c>
      <c r="G123" s="6"/>
      <c r="H123" s="15" t="s">
        <v>42</v>
      </c>
      <c r="I123" s="15" t="s">
        <v>406</v>
      </c>
      <c r="J123" s="15" t="s">
        <v>67</v>
      </c>
      <c r="K123" s="15" t="s">
        <v>68</v>
      </c>
      <c r="L123" s="15" t="s">
        <v>52</v>
      </c>
      <c r="M123" s="15"/>
      <c r="N123" s="15"/>
      <c r="O123" s="15"/>
    </row>
    <row r="124" spans="1:15" s="14" customFormat="1" ht="48.75" customHeight="1" x14ac:dyDescent="0.2">
      <c r="A124" s="15" t="s">
        <v>408</v>
      </c>
      <c r="B124" s="16">
        <v>170915</v>
      </c>
      <c r="C124" s="15" t="s">
        <v>403</v>
      </c>
      <c r="D124" s="15" t="s">
        <v>404</v>
      </c>
      <c r="E124" s="15" t="s">
        <v>405</v>
      </c>
      <c r="F124" s="15">
        <v>3</v>
      </c>
      <c r="G124" s="6"/>
      <c r="H124" s="15" t="s">
        <v>42</v>
      </c>
      <c r="I124" s="15" t="s">
        <v>406</v>
      </c>
      <c r="J124" s="15" t="s">
        <v>67</v>
      </c>
      <c r="K124" s="15" t="s">
        <v>68</v>
      </c>
      <c r="L124" s="15" t="s">
        <v>52</v>
      </c>
      <c r="M124" s="15"/>
      <c r="N124" s="15"/>
      <c r="O124" s="15"/>
    </row>
    <row r="125" spans="1:15" s="14" customFormat="1" ht="48.75" customHeight="1" x14ac:dyDescent="0.2">
      <c r="A125" s="15" t="s">
        <v>28</v>
      </c>
      <c r="B125" s="15" t="s">
        <v>28</v>
      </c>
      <c r="C125" s="15" t="s">
        <v>28</v>
      </c>
      <c r="D125" s="15" t="s">
        <v>409</v>
      </c>
      <c r="E125" s="15" t="s">
        <v>410</v>
      </c>
      <c r="F125" s="15">
        <v>3</v>
      </c>
      <c r="G125" s="6"/>
      <c r="H125" s="15" t="s">
        <v>32</v>
      </c>
      <c r="I125" s="15" t="s">
        <v>406</v>
      </c>
      <c r="J125" s="15" t="s">
        <v>67</v>
      </c>
      <c r="K125" s="15" t="s">
        <v>68</v>
      </c>
      <c r="L125" s="15" t="s">
        <v>411</v>
      </c>
      <c r="M125" s="15" t="s">
        <v>412</v>
      </c>
      <c r="N125" s="15"/>
      <c r="O125" s="15"/>
    </row>
    <row r="126" spans="1:15" ht="25.5" x14ac:dyDescent="0.2">
      <c r="A126" s="17" t="s">
        <v>28</v>
      </c>
      <c r="B126" s="17" t="s">
        <v>28</v>
      </c>
      <c r="C126" s="17" t="s">
        <v>28</v>
      </c>
      <c r="D126" s="17" t="s">
        <v>413</v>
      </c>
      <c r="E126" s="17" t="s">
        <v>414</v>
      </c>
      <c r="F126" s="17">
        <v>3</v>
      </c>
      <c r="G126" s="18"/>
      <c r="H126" s="17" t="s">
        <v>32</v>
      </c>
      <c r="I126" s="17" t="s">
        <v>406</v>
      </c>
      <c r="J126" s="17" t="s">
        <v>67</v>
      </c>
      <c r="K126" s="17" t="s">
        <v>68</v>
      </c>
      <c r="L126" s="17" t="s">
        <v>415</v>
      </c>
      <c r="M126" s="18" t="s">
        <v>416</v>
      </c>
      <c r="N126" s="17"/>
      <c r="O126" s="17"/>
    </row>
    <row r="127" spans="1:15" ht="25.5" x14ac:dyDescent="0.2">
      <c r="A127" s="15" t="s">
        <v>417</v>
      </c>
      <c r="B127" s="16">
        <v>170914</v>
      </c>
      <c r="C127" s="15" t="s">
        <v>28</v>
      </c>
      <c r="D127" s="15" t="s">
        <v>418</v>
      </c>
      <c r="E127" s="15" t="s">
        <v>419</v>
      </c>
      <c r="F127" s="15">
        <v>3</v>
      </c>
      <c r="G127" s="6"/>
      <c r="H127" s="15" t="s">
        <v>32</v>
      </c>
      <c r="I127" s="15" t="s">
        <v>406</v>
      </c>
      <c r="J127" s="15" t="s">
        <v>67</v>
      </c>
      <c r="K127" s="15" t="s">
        <v>68</v>
      </c>
      <c r="L127" s="15" t="s">
        <v>420</v>
      </c>
      <c r="M127" s="15" t="s">
        <v>420</v>
      </c>
      <c r="N127" s="15"/>
      <c r="O127" s="15"/>
    </row>
    <row r="128" spans="1:15" ht="63.75" x14ac:dyDescent="0.2">
      <c r="A128" s="15" t="s">
        <v>28</v>
      </c>
      <c r="B128" s="15" t="s">
        <v>28</v>
      </c>
      <c r="C128" s="15" t="s">
        <v>28</v>
      </c>
      <c r="D128" s="15" t="s">
        <v>421</v>
      </c>
      <c r="E128" s="15" t="s">
        <v>422</v>
      </c>
      <c r="F128" s="15">
        <v>2</v>
      </c>
      <c r="G128" s="6" t="s">
        <v>423</v>
      </c>
      <c r="H128" s="15" t="s">
        <v>60</v>
      </c>
      <c r="I128" s="15" t="s">
        <v>66</v>
      </c>
      <c r="J128" s="15" t="s">
        <v>67</v>
      </c>
      <c r="K128" s="15" t="s">
        <v>68</v>
      </c>
      <c r="L128" s="15" t="s">
        <v>424</v>
      </c>
      <c r="M128" s="23" t="s">
        <v>425</v>
      </c>
      <c r="N128" s="15"/>
      <c r="O128" s="15"/>
    </row>
    <row r="129" spans="1:15" ht="63.75" x14ac:dyDescent="0.2">
      <c r="A129" s="15" t="s">
        <v>28</v>
      </c>
      <c r="B129" s="15" t="s">
        <v>28</v>
      </c>
      <c r="C129" s="15" t="s">
        <v>28</v>
      </c>
      <c r="D129" s="15" t="s">
        <v>426</v>
      </c>
      <c r="E129" s="15" t="s">
        <v>427</v>
      </c>
      <c r="F129" s="15">
        <v>2</v>
      </c>
      <c r="G129" s="6" t="s">
        <v>423</v>
      </c>
      <c r="H129" s="15" t="s">
        <v>60</v>
      </c>
      <c r="I129" s="15" t="s">
        <v>66</v>
      </c>
      <c r="J129" s="15" t="s">
        <v>67</v>
      </c>
      <c r="K129" s="15" t="s">
        <v>68</v>
      </c>
      <c r="L129" s="15" t="s">
        <v>424</v>
      </c>
      <c r="M129" s="23" t="s">
        <v>425</v>
      </c>
      <c r="N129" s="15"/>
      <c r="O129" s="15"/>
    </row>
    <row r="130" spans="1:15" ht="25.5" x14ac:dyDescent="0.2">
      <c r="A130" s="15" t="s">
        <v>428</v>
      </c>
      <c r="B130" s="16">
        <v>72100</v>
      </c>
      <c r="C130" s="15" t="s">
        <v>429</v>
      </c>
      <c r="D130" s="15" t="s">
        <v>430</v>
      </c>
      <c r="E130" s="15" t="s">
        <v>431</v>
      </c>
      <c r="F130" s="15">
        <v>2</v>
      </c>
      <c r="G130" s="6"/>
      <c r="H130" s="15" t="s">
        <v>42</v>
      </c>
      <c r="I130" s="15" t="s">
        <v>66</v>
      </c>
      <c r="J130" s="15" t="s">
        <v>67</v>
      </c>
      <c r="K130" s="15" t="s">
        <v>68</v>
      </c>
      <c r="L130" s="15" t="s">
        <v>52</v>
      </c>
      <c r="M130" s="15"/>
      <c r="N130" s="15"/>
      <c r="O130" s="15"/>
    </row>
    <row r="131" spans="1:15" ht="25.5" x14ac:dyDescent="0.2">
      <c r="A131" s="15" t="s">
        <v>432</v>
      </c>
      <c r="B131" s="16">
        <v>145060</v>
      </c>
      <c r="C131" s="15" t="s">
        <v>433</v>
      </c>
      <c r="D131" s="22" t="s">
        <v>434</v>
      </c>
      <c r="E131" s="15" t="s">
        <v>435</v>
      </c>
      <c r="F131" s="15">
        <v>3</v>
      </c>
      <c r="G131" s="6"/>
      <c r="H131" s="15" t="s">
        <v>42</v>
      </c>
      <c r="I131" s="15" t="s">
        <v>355</v>
      </c>
      <c r="J131" s="15" t="s">
        <v>34</v>
      </c>
      <c r="K131" s="15" t="s">
        <v>35</v>
      </c>
      <c r="L131" s="15" t="s">
        <v>52</v>
      </c>
      <c r="M131" s="15"/>
      <c r="N131" s="15"/>
      <c r="O131" s="15"/>
    </row>
    <row r="132" spans="1:15" x14ac:dyDescent="0.2">
      <c r="A132" s="15" t="s">
        <v>28</v>
      </c>
      <c r="B132" s="15" t="s">
        <v>28</v>
      </c>
      <c r="C132" s="15" t="s">
        <v>28</v>
      </c>
      <c r="D132" s="22" t="s">
        <v>436</v>
      </c>
      <c r="E132" s="15" t="s">
        <v>437</v>
      </c>
      <c r="F132" s="15">
        <v>3</v>
      </c>
      <c r="G132" s="6"/>
      <c r="H132" s="15" t="s">
        <v>32</v>
      </c>
      <c r="I132" s="15" t="s">
        <v>355</v>
      </c>
      <c r="J132" s="15" t="s">
        <v>34</v>
      </c>
      <c r="K132" s="15" t="s">
        <v>35</v>
      </c>
      <c r="L132" s="15" t="s">
        <v>438</v>
      </c>
      <c r="M132" s="15" t="s">
        <v>439</v>
      </c>
      <c r="N132" s="15" t="s">
        <v>366</v>
      </c>
      <c r="O132" s="15" t="s">
        <v>367</v>
      </c>
    </row>
    <row r="133" spans="1:15" x14ac:dyDescent="0.2">
      <c r="A133" s="15" t="s">
        <v>28</v>
      </c>
      <c r="B133" s="15" t="s">
        <v>28</v>
      </c>
      <c r="C133" s="15" t="s">
        <v>28</v>
      </c>
      <c r="D133" s="22" t="s">
        <v>440</v>
      </c>
      <c r="E133" s="15" t="s">
        <v>441</v>
      </c>
      <c r="F133" s="15">
        <v>3</v>
      </c>
      <c r="G133" s="6"/>
      <c r="H133" s="15" t="s">
        <v>32</v>
      </c>
      <c r="I133" s="15" t="s">
        <v>355</v>
      </c>
      <c r="J133" s="15" t="s">
        <v>34</v>
      </c>
      <c r="K133" s="15" t="s">
        <v>35</v>
      </c>
      <c r="L133" s="15" t="s">
        <v>438</v>
      </c>
      <c r="M133" s="15" t="s">
        <v>439</v>
      </c>
      <c r="N133" s="15"/>
      <c r="O133" s="29"/>
    </row>
    <row r="134" spans="1:15" x14ac:dyDescent="0.2">
      <c r="A134" s="15" t="s">
        <v>442</v>
      </c>
      <c r="B134" s="16">
        <v>145065</v>
      </c>
      <c r="C134" s="15" t="s">
        <v>443</v>
      </c>
      <c r="D134" s="22" t="s">
        <v>444</v>
      </c>
      <c r="E134" s="15" t="s">
        <v>445</v>
      </c>
      <c r="F134" s="15">
        <v>3</v>
      </c>
      <c r="G134" s="6"/>
      <c r="H134" s="15" t="s">
        <v>42</v>
      </c>
      <c r="I134" s="15" t="s">
        <v>355</v>
      </c>
      <c r="J134" s="15" t="s">
        <v>34</v>
      </c>
      <c r="K134" s="15" t="s">
        <v>35</v>
      </c>
      <c r="L134" s="15" t="s">
        <v>52</v>
      </c>
      <c r="M134" s="15"/>
      <c r="N134" s="15"/>
      <c r="O134" s="15"/>
    </row>
    <row r="135" spans="1:15" ht="25.5" x14ac:dyDescent="0.2">
      <c r="A135" s="17" t="s">
        <v>924</v>
      </c>
      <c r="B135" s="39">
        <v>145010</v>
      </c>
      <c r="C135" s="17" t="s">
        <v>925</v>
      </c>
      <c r="D135" s="17" t="s">
        <v>446</v>
      </c>
      <c r="E135" s="17" t="s">
        <v>447</v>
      </c>
      <c r="F135" s="17">
        <v>3</v>
      </c>
      <c r="G135" s="18"/>
      <c r="H135" s="17" t="s">
        <v>42</v>
      </c>
      <c r="I135" s="17" t="s">
        <v>448</v>
      </c>
      <c r="J135" s="17" t="s">
        <v>34</v>
      </c>
      <c r="K135" s="17" t="s">
        <v>35</v>
      </c>
      <c r="L135" s="15"/>
      <c r="M135" s="15"/>
      <c r="N135" s="15"/>
      <c r="O135" s="15"/>
    </row>
    <row r="136" spans="1:15" ht="25.5" x14ac:dyDescent="0.2">
      <c r="A136" s="44" t="s">
        <v>28</v>
      </c>
      <c r="B136" s="44" t="s">
        <v>28</v>
      </c>
      <c r="C136" s="44" t="s">
        <v>28</v>
      </c>
      <c r="D136" s="45" t="s">
        <v>446</v>
      </c>
      <c r="E136" s="44" t="s">
        <v>447</v>
      </c>
      <c r="F136" s="44">
        <v>3</v>
      </c>
      <c r="G136" s="46"/>
      <c r="H136" s="44" t="s">
        <v>32</v>
      </c>
      <c r="I136" s="44" t="s">
        <v>448</v>
      </c>
      <c r="J136" s="44" t="s">
        <v>34</v>
      </c>
      <c r="K136" s="44" t="s">
        <v>35</v>
      </c>
      <c r="L136" s="44" t="s">
        <v>358</v>
      </c>
      <c r="M136" s="44" t="s">
        <v>359</v>
      </c>
      <c r="N136" s="15"/>
      <c r="O136" s="15"/>
    </row>
    <row r="137" spans="1:15" ht="38.25" x14ac:dyDescent="0.2">
      <c r="A137" s="17" t="s">
        <v>917</v>
      </c>
      <c r="B137" s="17">
        <v>145080</v>
      </c>
      <c r="C137" s="17" t="s">
        <v>916</v>
      </c>
      <c r="D137" s="17" t="s">
        <v>449</v>
      </c>
      <c r="E137" s="17" t="s">
        <v>450</v>
      </c>
      <c r="F137" s="17">
        <v>3</v>
      </c>
      <c r="G137" s="18"/>
      <c r="H137" s="17" t="s">
        <v>42</v>
      </c>
      <c r="I137" s="17" t="s">
        <v>355</v>
      </c>
      <c r="J137" s="17" t="s">
        <v>34</v>
      </c>
      <c r="K137" s="17" t="s">
        <v>35</v>
      </c>
      <c r="L137" s="15"/>
      <c r="M137" s="15"/>
      <c r="N137" s="15"/>
      <c r="O137" s="15"/>
    </row>
    <row r="138" spans="1:15" x14ac:dyDescent="0.2">
      <c r="A138" s="44" t="s">
        <v>28</v>
      </c>
      <c r="B138" s="44" t="s">
        <v>28</v>
      </c>
      <c r="C138" s="44" t="s">
        <v>28</v>
      </c>
      <c r="D138" s="45" t="s">
        <v>449</v>
      </c>
      <c r="E138" s="44" t="s">
        <v>450</v>
      </c>
      <c r="F138" s="44">
        <v>3</v>
      </c>
      <c r="G138" s="46"/>
      <c r="H138" s="44" t="s">
        <v>32</v>
      </c>
      <c r="I138" s="44" t="s">
        <v>355</v>
      </c>
      <c r="J138" s="44" t="s">
        <v>34</v>
      </c>
      <c r="K138" s="44" t="s">
        <v>35</v>
      </c>
      <c r="L138" s="15" t="s">
        <v>438</v>
      </c>
      <c r="M138" s="15" t="s">
        <v>439</v>
      </c>
      <c r="N138" s="15" t="s">
        <v>366</v>
      </c>
      <c r="O138" s="15" t="s">
        <v>367</v>
      </c>
    </row>
    <row r="139" spans="1:15" x14ac:dyDescent="0.2">
      <c r="A139" s="15" t="s">
        <v>442</v>
      </c>
      <c r="B139" s="16">
        <v>145065</v>
      </c>
      <c r="C139" s="15" t="s">
        <v>451</v>
      </c>
      <c r="D139" s="22" t="s">
        <v>452</v>
      </c>
      <c r="E139" s="15" t="s">
        <v>453</v>
      </c>
      <c r="F139" s="15">
        <v>3</v>
      </c>
      <c r="G139" s="6"/>
      <c r="H139" s="15" t="s">
        <v>42</v>
      </c>
      <c r="I139" s="15" t="s">
        <v>355</v>
      </c>
      <c r="J139" s="15" t="s">
        <v>34</v>
      </c>
      <c r="K139" s="15" t="s">
        <v>35</v>
      </c>
      <c r="L139" s="15" t="s">
        <v>52</v>
      </c>
      <c r="M139" s="15"/>
      <c r="N139" s="15"/>
      <c r="O139" s="15"/>
    </row>
    <row r="140" spans="1:15" x14ac:dyDescent="0.2">
      <c r="A140" s="15" t="s">
        <v>28</v>
      </c>
      <c r="B140" s="15" t="s">
        <v>28</v>
      </c>
      <c r="C140" s="15" t="s">
        <v>28</v>
      </c>
      <c r="D140" s="22" t="s">
        <v>454</v>
      </c>
      <c r="E140" s="15" t="s">
        <v>455</v>
      </c>
      <c r="F140" s="15">
        <v>3</v>
      </c>
      <c r="G140" s="6"/>
      <c r="H140" s="15" t="s">
        <v>32</v>
      </c>
      <c r="I140" s="15" t="s">
        <v>355</v>
      </c>
      <c r="J140" s="15" t="s">
        <v>34</v>
      </c>
      <c r="K140" s="15" t="s">
        <v>35</v>
      </c>
      <c r="L140" s="15" t="s">
        <v>358</v>
      </c>
      <c r="M140" s="15" t="s">
        <v>359</v>
      </c>
      <c r="N140" s="15"/>
      <c r="O140" s="15"/>
    </row>
    <row r="141" spans="1:15" ht="25.5" x14ac:dyDescent="0.2">
      <c r="A141" s="15" t="s">
        <v>456</v>
      </c>
      <c r="B141" s="16">
        <v>72076</v>
      </c>
      <c r="C141" s="15" t="s">
        <v>457</v>
      </c>
      <c r="D141" s="15" t="s">
        <v>458</v>
      </c>
      <c r="E141" s="15" t="s">
        <v>459</v>
      </c>
      <c r="F141" s="15">
        <v>2</v>
      </c>
      <c r="G141" s="6"/>
      <c r="H141" s="15" t="s">
        <v>42</v>
      </c>
      <c r="I141" s="15" t="s">
        <v>66</v>
      </c>
      <c r="J141" s="15" t="s">
        <v>67</v>
      </c>
      <c r="K141" s="15" t="s">
        <v>68</v>
      </c>
      <c r="L141" s="15" t="s">
        <v>52</v>
      </c>
      <c r="M141" s="15"/>
      <c r="N141" s="15"/>
      <c r="O141" s="15"/>
    </row>
    <row r="142" spans="1:15" ht="25.5" x14ac:dyDescent="0.2">
      <c r="A142" s="15" t="s">
        <v>28</v>
      </c>
      <c r="B142" s="15" t="s">
        <v>28</v>
      </c>
      <c r="C142" s="15" t="s">
        <v>28</v>
      </c>
      <c r="D142" s="15" t="s">
        <v>460</v>
      </c>
      <c r="E142" s="15" t="s">
        <v>461</v>
      </c>
      <c r="F142" s="15">
        <v>1</v>
      </c>
      <c r="G142" s="6" t="s">
        <v>462</v>
      </c>
      <c r="H142" s="15" t="s">
        <v>32</v>
      </c>
      <c r="I142" s="15" t="s">
        <v>66</v>
      </c>
      <c r="J142" s="15" t="s">
        <v>67</v>
      </c>
      <c r="K142" s="15" t="s">
        <v>68</v>
      </c>
      <c r="L142" s="15" t="s">
        <v>463</v>
      </c>
      <c r="M142" s="15" t="s">
        <v>464</v>
      </c>
      <c r="N142" s="15"/>
      <c r="O142" s="15"/>
    </row>
    <row r="143" spans="1:15" x14ac:dyDescent="0.2">
      <c r="A143" s="15" t="s">
        <v>465</v>
      </c>
      <c r="B143" s="16">
        <v>72015</v>
      </c>
      <c r="C143" s="15" t="s">
        <v>28</v>
      </c>
      <c r="D143" s="15" t="s">
        <v>466</v>
      </c>
      <c r="E143" s="15" t="s">
        <v>467</v>
      </c>
      <c r="F143" s="15">
        <v>3</v>
      </c>
      <c r="G143" s="6"/>
      <c r="H143" s="15" t="s">
        <v>32</v>
      </c>
      <c r="I143" s="15" t="s">
        <v>66</v>
      </c>
      <c r="J143" s="15" t="s">
        <v>67</v>
      </c>
      <c r="K143" s="15" t="s">
        <v>68</v>
      </c>
      <c r="L143" s="15" t="s">
        <v>468</v>
      </c>
      <c r="M143" s="15" t="s">
        <v>469</v>
      </c>
      <c r="N143" s="15"/>
      <c r="O143" s="15"/>
    </row>
    <row r="144" spans="1:15" ht="25.5" x14ac:dyDescent="0.2">
      <c r="A144" s="15" t="s">
        <v>470</v>
      </c>
      <c r="B144" s="16">
        <v>350205</v>
      </c>
      <c r="C144" s="15" t="s">
        <v>471</v>
      </c>
      <c r="D144" s="15" t="s">
        <v>472</v>
      </c>
      <c r="E144" s="15" t="s">
        <v>473</v>
      </c>
      <c r="F144" s="15">
        <v>3</v>
      </c>
      <c r="G144" s="6"/>
      <c r="H144" s="15" t="s">
        <v>42</v>
      </c>
      <c r="I144" s="15" t="s">
        <v>474</v>
      </c>
      <c r="J144" s="15" t="s">
        <v>67</v>
      </c>
      <c r="K144" s="15" t="s">
        <v>68</v>
      </c>
      <c r="L144" s="15" t="s">
        <v>52</v>
      </c>
      <c r="M144" s="15"/>
      <c r="N144" s="15"/>
      <c r="O144" s="15"/>
    </row>
    <row r="145" spans="1:15" ht="25.5" x14ac:dyDescent="0.2">
      <c r="A145" s="15" t="s">
        <v>470</v>
      </c>
      <c r="B145" s="16">
        <v>350205</v>
      </c>
      <c r="C145" s="15" t="s">
        <v>475</v>
      </c>
      <c r="D145" s="15" t="s">
        <v>472</v>
      </c>
      <c r="E145" s="15" t="s">
        <v>473</v>
      </c>
      <c r="F145" s="15">
        <v>3</v>
      </c>
      <c r="G145" s="6" t="s">
        <v>476</v>
      </c>
      <c r="H145" s="15" t="s">
        <v>120</v>
      </c>
      <c r="I145" s="15" t="s">
        <v>474</v>
      </c>
      <c r="J145" s="15" t="s">
        <v>67</v>
      </c>
      <c r="K145" s="15" t="s">
        <v>68</v>
      </c>
      <c r="L145" s="22" t="s">
        <v>477</v>
      </c>
      <c r="M145" s="22" t="s">
        <v>478</v>
      </c>
      <c r="N145" s="15"/>
      <c r="O145" s="15"/>
    </row>
    <row r="146" spans="1:15" ht="25.5" x14ac:dyDescent="0.2">
      <c r="A146" s="15" t="s">
        <v>479</v>
      </c>
      <c r="B146" s="16">
        <v>350230</v>
      </c>
      <c r="C146" s="15" t="s">
        <v>480</v>
      </c>
      <c r="D146" s="15" t="s">
        <v>481</v>
      </c>
      <c r="E146" s="15" t="s">
        <v>482</v>
      </c>
      <c r="F146" s="15">
        <v>3</v>
      </c>
      <c r="G146" s="6"/>
      <c r="H146" s="15" t="s">
        <v>42</v>
      </c>
      <c r="I146" s="15" t="s">
        <v>474</v>
      </c>
      <c r="J146" s="15" t="s">
        <v>67</v>
      </c>
      <c r="K146" s="15" t="s">
        <v>68</v>
      </c>
      <c r="L146" s="15" t="s">
        <v>52</v>
      </c>
      <c r="M146" s="15"/>
      <c r="N146" s="15"/>
      <c r="O146" s="15"/>
    </row>
    <row r="147" spans="1:15" ht="25.5" x14ac:dyDescent="0.2">
      <c r="A147" s="15" t="s">
        <v>479</v>
      </c>
      <c r="B147" s="16">
        <v>350230</v>
      </c>
      <c r="C147" s="15" t="s">
        <v>483</v>
      </c>
      <c r="D147" s="15" t="s">
        <v>481</v>
      </c>
      <c r="E147" s="15" t="s">
        <v>482</v>
      </c>
      <c r="F147" s="15">
        <v>3</v>
      </c>
      <c r="G147" s="6" t="s">
        <v>476</v>
      </c>
      <c r="H147" s="15" t="s">
        <v>120</v>
      </c>
      <c r="I147" s="15" t="s">
        <v>474</v>
      </c>
      <c r="J147" s="15" t="s">
        <v>67</v>
      </c>
      <c r="K147" s="15" t="s">
        <v>68</v>
      </c>
      <c r="L147" s="22" t="s">
        <v>477</v>
      </c>
      <c r="M147" s="22" t="s">
        <v>478</v>
      </c>
      <c r="N147" s="15"/>
      <c r="O147" s="15"/>
    </row>
    <row r="148" spans="1:15" ht="25.5" x14ac:dyDescent="0.2">
      <c r="A148" s="15" t="s">
        <v>484</v>
      </c>
      <c r="B148" s="16">
        <v>350210</v>
      </c>
      <c r="C148" s="15" t="s">
        <v>485</v>
      </c>
      <c r="D148" s="15" t="s">
        <v>486</v>
      </c>
      <c r="E148" s="15" t="s">
        <v>487</v>
      </c>
      <c r="F148" s="15">
        <v>3</v>
      </c>
      <c r="G148" s="6"/>
      <c r="H148" s="15" t="s">
        <v>42</v>
      </c>
      <c r="I148" s="15" t="s">
        <v>474</v>
      </c>
      <c r="J148" s="15" t="s">
        <v>67</v>
      </c>
      <c r="K148" s="15" t="s">
        <v>68</v>
      </c>
      <c r="L148" s="15" t="s">
        <v>52</v>
      </c>
      <c r="M148" s="15"/>
      <c r="N148" s="15"/>
      <c r="O148" s="15"/>
    </row>
    <row r="149" spans="1:15" ht="25.5" x14ac:dyDescent="0.2">
      <c r="A149" s="15" t="s">
        <v>488</v>
      </c>
      <c r="B149" s="16">
        <v>350010</v>
      </c>
      <c r="C149" s="15" t="s">
        <v>489</v>
      </c>
      <c r="D149" s="15" t="s">
        <v>490</v>
      </c>
      <c r="E149" s="15" t="s">
        <v>491</v>
      </c>
      <c r="F149" s="15">
        <v>3</v>
      </c>
      <c r="G149" s="6"/>
      <c r="H149" s="15" t="s">
        <v>42</v>
      </c>
      <c r="I149" s="15" t="s">
        <v>474</v>
      </c>
      <c r="J149" s="15" t="s">
        <v>67</v>
      </c>
      <c r="K149" s="15" t="s">
        <v>68</v>
      </c>
      <c r="L149" s="15" t="s">
        <v>52</v>
      </c>
      <c r="M149" s="15"/>
      <c r="N149" s="15"/>
      <c r="O149" s="15"/>
    </row>
    <row r="150" spans="1:15" x14ac:dyDescent="0.2">
      <c r="A150" s="17" t="s">
        <v>28</v>
      </c>
      <c r="B150" s="17" t="s">
        <v>28</v>
      </c>
      <c r="C150" s="17" t="s">
        <v>28</v>
      </c>
      <c r="D150" s="17" t="s">
        <v>492</v>
      </c>
      <c r="E150" s="17" t="s">
        <v>493</v>
      </c>
      <c r="F150" s="17">
        <v>2</v>
      </c>
      <c r="G150" s="18"/>
      <c r="H150" s="17" t="s">
        <v>32</v>
      </c>
      <c r="I150" s="17" t="s">
        <v>494</v>
      </c>
      <c r="J150" s="17" t="s">
        <v>91</v>
      </c>
      <c r="K150" s="17" t="s">
        <v>92</v>
      </c>
      <c r="L150" s="17" t="s">
        <v>495</v>
      </c>
      <c r="M150" s="42" t="s">
        <v>496</v>
      </c>
      <c r="N150" s="15"/>
      <c r="O150" s="15"/>
    </row>
    <row r="151" spans="1:15" ht="25.5" x14ac:dyDescent="0.2">
      <c r="A151" s="15" t="s">
        <v>497</v>
      </c>
      <c r="B151" s="16">
        <v>175007</v>
      </c>
      <c r="C151" s="15" t="s">
        <v>498</v>
      </c>
      <c r="D151" s="15" t="s">
        <v>499</v>
      </c>
      <c r="E151" s="15" t="s">
        <v>497</v>
      </c>
      <c r="F151" s="15">
        <v>4</v>
      </c>
      <c r="G151" s="6"/>
      <c r="H151" s="15" t="s">
        <v>42</v>
      </c>
      <c r="I151" s="15" t="s">
        <v>266</v>
      </c>
      <c r="J151" s="15" t="s">
        <v>91</v>
      </c>
      <c r="K151" s="15" t="s">
        <v>92</v>
      </c>
      <c r="L151" s="15" t="s">
        <v>52</v>
      </c>
      <c r="M151" s="15"/>
      <c r="N151" s="15"/>
      <c r="O151" s="15"/>
    </row>
    <row r="152" spans="1:15" x14ac:dyDescent="0.2">
      <c r="A152" s="15" t="s">
        <v>500</v>
      </c>
      <c r="B152" s="16">
        <v>175105</v>
      </c>
      <c r="C152" s="15" t="s">
        <v>501</v>
      </c>
      <c r="D152" s="15" t="s">
        <v>502</v>
      </c>
      <c r="E152" s="15" t="s">
        <v>503</v>
      </c>
      <c r="F152" s="15">
        <v>4</v>
      </c>
      <c r="G152" s="6"/>
      <c r="H152" s="15" t="s">
        <v>42</v>
      </c>
      <c r="I152" s="15" t="s">
        <v>494</v>
      </c>
      <c r="J152" s="15" t="s">
        <v>91</v>
      </c>
      <c r="K152" s="15" t="s">
        <v>92</v>
      </c>
      <c r="L152" s="15" t="s">
        <v>52</v>
      </c>
      <c r="M152" s="15"/>
      <c r="N152" s="15"/>
      <c r="O152" s="15"/>
    </row>
    <row r="153" spans="1:15" ht="38.25" x14ac:dyDescent="0.2">
      <c r="A153" s="15" t="s">
        <v>28</v>
      </c>
      <c r="B153" s="15" t="s">
        <v>28</v>
      </c>
      <c r="C153" s="15" t="s">
        <v>28</v>
      </c>
      <c r="D153" s="15" t="s">
        <v>504</v>
      </c>
      <c r="E153" s="15" t="s">
        <v>505</v>
      </c>
      <c r="F153" s="15">
        <v>5</v>
      </c>
      <c r="G153" s="40" t="s">
        <v>506</v>
      </c>
      <c r="H153" s="15" t="s">
        <v>60</v>
      </c>
      <c r="I153" s="15" t="s">
        <v>289</v>
      </c>
      <c r="J153" s="15" t="s">
        <v>91</v>
      </c>
      <c r="K153" s="15" t="s">
        <v>92</v>
      </c>
      <c r="L153" s="15" t="s">
        <v>495</v>
      </c>
      <c r="M153" s="23" t="s">
        <v>496</v>
      </c>
      <c r="N153" s="15"/>
      <c r="O153" s="15"/>
    </row>
    <row r="154" spans="1:15" ht="25.5" x14ac:dyDescent="0.2">
      <c r="A154" s="15" t="s">
        <v>497</v>
      </c>
      <c r="B154" s="16" t="s">
        <v>28</v>
      </c>
      <c r="C154" s="15" t="s">
        <v>28</v>
      </c>
      <c r="D154" s="15" t="s">
        <v>507</v>
      </c>
      <c r="E154" s="15" t="s">
        <v>508</v>
      </c>
      <c r="F154" s="15">
        <v>2</v>
      </c>
      <c r="G154" s="6" t="s">
        <v>509</v>
      </c>
      <c r="H154" s="15" t="s">
        <v>60</v>
      </c>
      <c r="I154" s="15" t="s">
        <v>494</v>
      </c>
      <c r="J154" s="15" t="s">
        <v>91</v>
      </c>
      <c r="K154" s="15" t="s">
        <v>92</v>
      </c>
      <c r="L154" s="15" t="s">
        <v>495</v>
      </c>
      <c r="M154" s="23" t="s">
        <v>496</v>
      </c>
      <c r="N154" s="15"/>
      <c r="O154" s="15"/>
    </row>
    <row r="155" spans="1:15" ht="51" x14ac:dyDescent="0.2">
      <c r="A155" s="17" t="s">
        <v>28</v>
      </c>
      <c r="B155" s="17" t="s">
        <v>28</v>
      </c>
      <c r="C155" s="17" t="s">
        <v>28</v>
      </c>
      <c r="D155" s="17" t="s">
        <v>510</v>
      </c>
      <c r="E155" s="17" t="s">
        <v>511</v>
      </c>
      <c r="F155" s="17">
        <v>2</v>
      </c>
      <c r="G155" s="18" t="s">
        <v>512</v>
      </c>
      <c r="H155" s="17" t="s">
        <v>60</v>
      </c>
      <c r="I155" s="17" t="s">
        <v>494</v>
      </c>
      <c r="J155" s="17" t="s">
        <v>91</v>
      </c>
      <c r="K155" s="17" t="s">
        <v>92</v>
      </c>
      <c r="L155" s="17" t="s">
        <v>495</v>
      </c>
      <c r="M155" s="42" t="s">
        <v>496</v>
      </c>
      <c r="N155" s="15"/>
      <c r="O155" s="15"/>
    </row>
    <row r="156" spans="1:15" ht="51" x14ac:dyDescent="0.2">
      <c r="A156" s="17" t="s">
        <v>28</v>
      </c>
      <c r="B156" s="17" t="s">
        <v>28</v>
      </c>
      <c r="C156" s="17" t="s">
        <v>28</v>
      </c>
      <c r="D156" s="17" t="s">
        <v>513</v>
      </c>
      <c r="E156" s="17" t="s">
        <v>514</v>
      </c>
      <c r="F156" s="17">
        <v>2</v>
      </c>
      <c r="G156" s="18" t="s">
        <v>512</v>
      </c>
      <c r="H156" s="17" t="s">
        <v>60</v>
      </c>
      <c r="I156" s="17" t="s">
        <v>494</v>
      </c>
      <c r="J156" s="17" t="s">
        <v>91</v>
      </c>
      <c r="K156" s="17" t="s">
        <v>92</v>
      </c>
      <c r="L156" s="17" t="s">
        <v>495</v>
      </c>
      <c r="M156" s="42" t="s">
        <v>496</v>
      </c>
      <c r="N156" s="15"/>
      <c r="O156" s="15"/>
    </row>
    <row r="157" spans="1:15" ht="25.5" x14ac:dyDescent="0.2">
      <c r="A157" s="15" t="s">
        <v>515</v>
      </c>
      <c r="B157" s="16">
        <v>176040</v>
      </c>
      <c r="C157" s="15" t="s">
        <v>516</v>
      </c>
      <c r="D157" s="15" t="s">
        <v>517</v>
      </c>
      <c r="E157" s="15" t="s">
        <v>518</v>
      </c>
      <c r="F157" s="15">
        <v>3</v>
      </c>
      <c r="G157" s="6"/>
      <c r="H157" s="15" t="s">
        <v>42</v>
      </c>
      <c r="I157" s="15" t="s">
        <v>519</v>
      </c>
      <c r="J157" s="15" t="s">
        <v>91</v>
      </c>
      <c r="K157" s="15" t="s">
        <v>92</v>
      </c>
      <c r="L157" s="15"/>
      <c r="M157" s="15"/>
      <c r="N157" s="15"/>
      <c r="O157" s="15"/>
    </row>
    <row r="158" spans="1:15" ht="63.75" x14ac:dyDescent="0.2">
      <c r="A158" s="47" t="s">
        <v>520</v>
      </c>
      <c r="B158" s="37">
        <v>175004</v>
      </c>
      <c r="C158" s="15" t="s">
        <v>521</v>
      </c>
      <c r="D158" s="15" t="s">
        <v>522</v>
      </c>
      <c r="E158" s="15" t="s">
        <v>523</v>
      </c>
      <c r="F158" s="15">
        <v>3</v>
      </c>
      <c r="G158" s="6" t="s">
        <v>524</v>
      </c>
      <c r="H158" s="15" t="s">
        <v>120</v>
      </c>
      <c r="I158" s="15" t="s">
        <v>494</v>
      </c>
      <c r="J158" s="15" t="s">
        <v>91</v>
      </c>
      <c r="K158" s="15" t="s">
        <v>92</v>
      </c>
      <c r="L158" s="22" t="s">
        <v>495</v>
      </c>
      <c r="M158" s="22" t="s">
        <v>496</v>
      </c>
      <c r="N158" s="15"/>
      <c r="O158" s="15"/>
    </row>
    <row r="159" spans="1:15" ht="15" customHeight="1" x14ac:dyDescent="0.2">
      <c r="A159" s="47" t="s">
        <v>525</v>
      </c>
      <c r="B159" s="37">
        <v>10225</v>
      </c>
      <c r="C159" s="15" t="s">
        <v>28</v>
      </c>
      <c r="D159" s="15" t="s">
        <v>526</v>
      </c>
      <c r="E159" s="15" t="s">
        <v>527</v>
      </c>
      <c r="F159" s="15">
        <v>2</v>
      </c>
      <c r="G159" s="6" t="s">
        <v>528</v>
      </c>
      <c r="H159" s="15" t="s">
        <v>60</v>
      </c>
      <c r="I159" s="15" t="s">
        <v>529</v>
      </c>
      <c r="J159" s="15" t="s">
        <v>91</v>
      </c>
      <c r="K159" s="15" t="s">
        <v>92</v>
      </c>
      <c r="L159" s="15" t="s">
        <v>495</v>
      </c>
      <c r="M159" s="23" t="s">
        <v>496</v>
      </c>
      <c r="N159" s="15"/>
      <c r="O159" s="15"/>
    </row>
    <row r="160" spans="1:15" ht="38.25" x14ac:dyDescent="0.2">
      <c r="A160" s="15" t="s">
        <v>530</v>
      </c>
      <c r="B160" s="16">
        <v>176030</v>
      </c>
      <c r="C160" s="15" t="s">
        <v>531</v>
      </c>
      <c r="D160" s="15" t="s">
        <v>532</v>
      </c>
      <c r="E160" s="15" t="s">
        <v>533</v>
      </c>
      <c r="F160" s="15">
        <v>4</v>
      </c>
      <c r="G160" s="6"/>
      <c r="H160" s="15" t="s">
        <v>42</v>
      </c>
      <c r="I160" s="15" t="s">
        <v>519</v>
      </c>
      <c r="J160" s="15" t="s">
        <v>91</v>
      </c>
      <c r="K160" s="15" t="s">
        <v>92</v>
      </c>
      <c r="L160" s="15"/>
      <c r="M160" s="23"/>
      <c r="N160" s="15"/>
      <c r="O160" s="15"/>
    </row>
    <row r="161" spans="1:15" x14ac:dyDescent="0.2">
      <c r="A161" s="15" t="s">
        <v>534</v>
      </c>
      <c r="B161" s="16">
        <v>176025</v>
      </c>
      <c r="C161" s="15" t="s">
        <v>28</v>
      </c>
      <c r="D161" s="15" t="s">
        <v>535</v>
      </c>
      <c r="E161" s="15" t="s">
        <v>536</v>
      </c>
      <c r="F161" s="15">
        <v>3</v>
      </c>
      <c r="G161" s="6" t="s">
        <v>528</v>
      </c>
      <c r="H161" s="15" t="s">
        <v>60</v>
      </c>
      <c r="I161" s="15" t="s">
        <v>529</v>
      </c>
      <c r="J161" s="15" t="s">
        <v>91</v>
      </c>
      <c r="K161" s="15" t="s">
        <v>92</v>
      </c>
      <c r="L161" s="15" t="s">
        <v>495</v>
      </c>
      <c r="M161" s="23" t="s">
        <v>496</v>
      </c>
      <c r="N161" s="15"/>
      <c r="O161" s="15"/>
    </row>
    <row r="162" spans="1:15" ht="51" x14ac:dyDescent="0.2">
      <c r="A162" s="15" t="s">
        <v>537</v>
      </c>
      <c r="B162" s="16">
        <v>10715</v>
      </c>
      <c r="C162" s="15" t="s">
        <v>538</v>
      </c>
      <c r="D162" s="15" t="s">
        <v>539</v>
      </c>
      <c r="E162" s="15" t="s">
        <v>540</v>
      </c>
      <c r="F162" s="15">
        <v>3</v>
      </c>
      <c r="G162" s="6"/>
      <c r="H162" s="15" t="s">
        <v>42</v>
      </c>
      <c r="I162" s="15" t="s">
        <v>541</v>
      </c>
      <c r="J162" s="15" t="s">
        <v>91</v>
      </c>
      <c r="K162" s="15" t="s">
        <v>92</v>
      </c>
      <c r="L162" s="15" t="s">
        <v>52</v>
      </c>
      <c r="M162" s="15"/>
      <c r="N162" s="15"/>
      <c r="O162" s="15"/>
    </row>
    <row r="163" spans="1:15" ht="30" x14ac:dyDescent="0.2">
      <c r="A163" s="15" t="s">
        <v>28</v>
      </c>
      <c r="B163" s="16" t="s">
        <v>28</v>
      </c>
      <c r="C163" s="15" t="s">
        <v>28</v>
      </c>
      <c r="D163" s="15" t="s">
        <v>542</v>
      </c>
      <c r="E163" s="34" t="s">
        <v>543</v>
      </c>
      <c r="F163" s="15">
        <v>3</v>
      </c>
      <c r="G163" s="6"/>
      <c r="H163" s="15" t="s">
        <v>32</v>
      </c>
      <c r="I163" s="34" t="s">
        <v>282</v>
      </c>
      <c r="J163" s="15" t="s">
        <v>91</v>
      </c>
      <c r="K163" s="6" t="s">
        <v>92</v>
      </c>
      <c r="L163" s="34" t="s">
        <v>290</v>
      </c>
      <c r="M163" s="6" t="s">
        <v>291</v>
      </c>
      <c r="N163" s="15"/>
      <c r="O163" s="15"/>
    </row>
    <row r="164" spans="1:15" ht="25.5" x14ac:dyDescent="0.2">
      <c r="A164" s="15" t="s">
        <v>544</v>
      </c>
      <c r="B164" s="16">
        <v>10717</v>
      </c>
      <c r="C164" s="15" t="s">
        <v>545</v>
      </c>
      <c r="D164" s="15" t="s">
        <v>546</v>
      </c>
      <c r="E164" s="15" t="s">
        <v>547</v>
      </c>
      <c r="F164" s="15">
        <v>3</v>
      </c>
      <c r="G164" s="6"/>
      <c r="H164" s="15" t="s">
        <v>42</v>
      </c>
      <c r="I164" s="15" t="s">
        <v>51</v>
      </c>
      <c r="J164" s="15" t="s">
        <v>91</v>
      </c>
      <c r="K164" s="15" t="s">
        <v>92</v>
      </c>
      <c r="L164" s="15" t="s">
        <v>52</v>
      </c>
      <c r="M164" s="15"/>
      <c r="N164" s="15"/>
      <c r="O164" s="15"/>
    </row>
    <row r="165" spans="1:15" ht="51" x14ac:dyDescent="0.2">
      <c r="A165" s="15" t="s">
        <v>544</v>
      </c>
      <c r="B165" s="16">
        <v>10717</v>
      </c>
      <c r="C165" s="15" t="s">
        <v>548</v>
      </c>
      <c r="D165" s="15" t="s">
        <v>546</v>
      </c>
      <c r="E165" s="15" t="s">
        <v>547</v>
      </c>
      <c r="F165" s="15">
        <v>3</v>
      </c>
      <c r="G165" s="6" t="s">
        <v>549</v>
      </c>
      <c r="H165" s="15" t="s">
        <v>120</v>
      </c>
      <c r="I165" s="15" t="s">
        <v>51</v>
      </c>
      <c r="J165" s="15" t="s">
        <v>91</v>
      </c>
      <c r="K165" s="15" t="s">
        <v>92</v>
      </c>
      <c r="L165" s="15" t="s">
        <v>52</v>
      </c>
      <c r="M165" s="15"/>
      <c r="N165" s="15"/>
      <c r="O165" s="15"/>
    </row>
    <row r="166" spans="1:15" ht="38.25" x14ac:dyDescent="0.2">
      <c r="A166" s="15" t="s">
        <v>28</v>
      </c>
      <c r="B166" s="15" t="s">
        <v>28</v>
      </c>
      <c r="C166" s="15" t="s">
        <v>550</v>
      </c>
      <c r="D166" s="15" t="s">
        <v>551</v>
      </c>
      <c r="E166" s="15" t="s">
        <v>552</v>
      </c>
      <c r="F166" s="15">
        <v>5</v>
      </c>
      <c r="G166" s="6" t="s">
        <v>553</v>
      </c>
      <c r="H166" s="15" t="s">
        <v>42</v>
      </c>
      <c r="I166" s="15" t="s">
        <v>406</v>
      </c>
      <c r="J166" s="15" t="s">
        <v>67</v>
      </c>
      <c r="K166" s="15" t="s">
        <v>68</v>
      </c>
      <c r="L166" s="15" t="s">
        <v>52</v>
      </c>
      <c r="M166" s="15"/>
      <c r="N166" s="15"/>
      <c r="O166" s="15"/>
    </row>
    <row r="167" spans="1:15" ht="76.5" x14ac:dyDescent="0.2">
      <c r="A167" s="15" t="s">
        <v>28</v>
      </c>
      <c r="B167" s="15" t="s">
        <v>28</v>
      </c>
      <c r="C167" s="15" t="s">
        <v>554</v>
      </c>
      <c r="D167" s="15" t="s">
        <v>551</v>
      </c>
      <c r="E167" s="15" t="s">
        <v>552</v>
      </c>
      <c r="F167" s="15">
        <v>5</v>
      </c>
      <c r="G167" s="6" t="s">
        <v>555</v>
      </c>
      <c r="H167" s="15" t="s">
        <v>120</v>
      </c>
      <c r="I167" s="15" t="s">
        <v>406</v>
      </c>
      <c r="J167" s="15" t="s">
        <v>67</v>
      </c>
      <c r="K167" s="15" t="s">
        <v>68</v>
      </c>
      <c r="L167" s="22" t="s">
        <v>556</v>
      </c>
      <c r="M167" s="22" t="s">
        <v>557</v>
      </c>
      <c r="N167" s="15"/>
      <c r="O167" s="15"/>
    </row>
    <row r="168" spans="1:15" ht="38.25" x14ac:dyDescent="0.2">
      <c r="A168" s="15" t="s">
        <v>28</v>
      </c>
      <c r="B168" s="15" t="s">
        <v>28</v>
      </c>
      <c r="C168" s="15" t="s">
        <v>550</v>
      </c>
      <c r="D168" s="15" t="s">
        <v>558</v>
      </c>
      <c r="E168" s="15" t="s">
        <v>559</v>
      </c>
      <c r="F168" s="15">
        <v>2</v>
      </c>
      <c r="G168" s="6" t="s">
        <v>553</v>
      </c>
      <c r="H168" s="15" t="s">
        <v>42</v>
      </c>
      <c r="I168" s="15" t="s">
        <v>406</v>
      </c>
      <c r="J168" s="15" t="s">
        <v>67</v>
      </c>
      <c r="K168" s="15" t="s">
        <v>68</v>
      </c>
      <c r="L168" s="15"/>
      <c r="M168" s="15"/>
      <c r="N168" s="15"/>
      <c r="O168" s="15"/>
    </row>
    <row r="169" spans="1:15" ht="76.5" x14ac:dyDescent="0.2">
      <c r="A169" s="15" t="s">
        <v>28</v>
      </c>
      <c r="B169" s="15" t="s">
        <v>28</v>
      </c>
      <c r="C169" s="15" t="s">
        <v>554</v>
      </c>
      <c r="D169" s="15" t="s">
        <v>558</v>
      </c>
      <c r="E169" s="15" t="s">
        <v>559</v>
      </c>
      <c r="F169" s="15">
        <v>2</v>
      </c>
      <c r="G169" s="6" t="s">
        <v>555</v>
      </c>
      <c r="H169" s="15" t="s">
        <v>120</v>
      </c>
      <c r="I169" s="15" t="s">
        <v>406</v>
      </c>
      <c r="J169" s="15" t="s">
        <v>67</v>
      </c>
      <c r="K169" s="15" t="s">
        <v>68</v>
      </c>
      <c r="L169" s="22" t="s">
        <v>556</v>
      </c>
      <c r="M169" s="22" t="s">
        <v>557</v>
      </c>
      <c r="N169" s="15"/>
      <c r="O169" s="15"/>
    </row>
    <row r="170" spans="1:15" ht="38.25" x14ac:dyDescent="0.2">
      <c r="A170" s="15" t="s">
        <v>560</v>
      </c>
      <c r="B170" s="15" t="s">
        <v>28</v>
      </c>
      <c r="C170" s="15" t="s">
        <v>561</v>
      </c>
      <c r="D170" s="15" t="s">
        <v>562</v>
      </c>
      <c r="E170" s="15" t="s">
        <v>563</v>
      </c>
      <c r="F170" s="15">
        <v>3</v>
      </c>
      <c r="G170" s="6" t="s">
        <v>564</v>
      </c>
      <c r="H170" s="15" t="s">
        <v>42</v>
      </c>
      <c r="I170" s="15" t="s">
        <v>406</v>
      </c>
      <c r="J170" s="15" t="s">
        <v>67</v>
      </c>
      <c r="K170" s="15" t="s">
        <v>68</v>
      </c>
      <c r="L170" s="15" t="s">
        <v>52</v>
      </c>
      <c r="M170" s="15"/>
      <c r="N170" s="15"/>
      <c r="O170" s="15"/>
    </row>
    <row r="171" spans="1:15" ht="25.5" x14ac:dyDescent="0.2">
      <c r="A171" s="15" t="s">
        <v>560</v>
      </c>
      <c r="B171" s="16"/>
      <c r="C171" s="15" t="s">
        <v>565</v>
      </c>
      <c r="D171" s="15" t="s">
        <v>562</v>
      </c>
      <c r="E171" s="15" t="s">
        <v>563</v>
      </c>
      <c r="F171" s="15">
        <v>3</v>
      </c>
      <c r="G171" s="6" t="s">
        <v>566</v>
      </c>
      <c r="H171" s="15" t="s">
        <v>120</v>
      </c>
      <c r="I171" s="15" t="s">
        <v>406</v>
      </c>
      <c r="J171" s="15" t="s">
        <v>67</v>
      </c>
      <c r="K171" s="15" t="s">
        <v>68</v>
      </c>
      <c r="L171" s="22" t="s">
        <v>556</v>
      </c>
      <c r="M171" s="22" t="s">
        <v>557</v>
      </c>
      <c r="N171" s="15"/>
      <c r="O171" s="15"/>
    </row>
    <row r="172" spans="1:15" ht="38.25" x14ac:dyDescent="0.2">
      <c r="A172" s="15" t="s">
        <v>560</v>
      </c>
      <c r="B172" s="15" t="s">
        <v>28</v>
      </c>
      <c r="C172" s="15" t="s">
        <v>561</v>
      </c>
      <c r="D172" s="15" t="s">
        <v>567</v>
      </c>
      <c r="E172" s="15" t="s">
        <v>568</v>
      </c>
      <c r="F172" s="15">
        <v>2</v>
      </c>
      <c r="G172" s="6" t="s">
        <v>564</v>
      </c>
      <c r="H172" s="15" t="s">
        <v>42</v>
      </c>
      <c r="I172" s="15" t="s">
        <v>406</v>
      </c>
      <c r="J172" s="15" t="s">
        <v>67</v>
      </c>
      <c r="K172" s="15" t="s">
        <v>68</v>
      </c>
      <c r="L172" s="15" t="s">
        <v>52</v>
      </c>
      <c r="M172" s="15"/>
      <c r="N172" s="15"/>
      <c r="O172" s="15"/>
    </row>
    <row r="173" spans="1:15" ht="25.5" x14ac:dyDescent="0.2">
      <c r="A173" s="15" t="s">
        <v>560</v>
      </c>
      <c r="B173" s="16"/>
      <c r="C173" s="15" t="s">
        <v>565</v>
      </c>
      <c r="D173" s="15" t="s">
        <v>567</v>
      </c>
      <c r="E173" s="15" t="s">
        <v>568</v>
      </c>
      <c r="F173" s="15">
        <v>2</v>
      </c>
      <c r="G173" s="6" t="s">
        <v>566</v>
      </c>
      <c r="H173" s="15" t="s">
        <v>120</v>
      </c>
      <c r="I173" s="15" t="s">
        <v>406</v>
      </c>
      <c r="J173" s="15" t="s">
        <v>67</v>
      </c>
      <c r="K173" s="15" t="s">
        <v>68</v>
      </c>
      <c r="L173" s="22" t="s">
        <v>556</v>
      </c>
      <c r="M173" s="22" t="s">
        <v>557</v>
      </c>
      <c r="N173" s="15"/>
      <c r="O173" s="15"/>
    </row>
    <row r="174" spans="1:15" ht="38.25" x14ac:dyDescent="0.2">
      <c r="A174" s="15" t="s">
        <v>560</v>
      </c>
      <c r="B174" s="15" t="s">
        <v>28</v>
      </c>
      <c r="C174" s="15" t="s">
        <v>561</v>
      </c>
      <c r="D174" s="15" t="s">
        <v>569</v>
      </c>
      <c r="E174" s="15" t="s">
        <v>570</v>
      </c>
      <c r="F174" s="15">
        <v>2</v>
      </c>
      <c r="G174" s="6" t="s">
        <v>564</v>
      </c>
      <c r="H174" s="15" t="s">
        <v>42</v>
      </c>
      <c r="I174" s="15" t="s">
        <v>406</v>
      </c>
      <c r="J174" s="15" t="s">
        <v>67</v>
      </c>
      <c r="K174" s="15" t="s">
        <v>68</v>
      </c>
      <c r="L174" s="15" t="s">
        <v>52</v>
      </c>
      <c r="M174" s="15"/>
      <c r="N174" s="15"/>
      <c r="O174" s="15"/>
    </row>
    <row r="175" spans="1:15" ht="25.5" x14ac:dyDescent="0.2">
      <c r="A175" s="15" t="s">
        <v>560</v>
      </c>
      <c r="B175" s="16"/>
      <c r="C175" s="15" t="s">
        <v>565</v>
      </c>
      <c r="D175" s="15" t="s">
        <v>569</v>
      </c>
      <c r="E175" s="15" t="s">
        <v>570</v>
      </c>
      <c r="F175" s="15">
        <v>2</v>
      </c>
      <c r="G175" s="6" t="s">
        <v>566</v>
      </c>
      <c r="H175" s="15" t="s">
        <v>120</v>
      </c>
      <c r="I175" s="15" t="s">
        <v>406</v>
      </c>
      <c r="J175" s="15" t="s">
        <v>67</v>
      </c>
      <c r="K175" s="15" t="s">
        <v>68</v>
      </c>
      <c r="L175" s="22" t="s">
        <v>556</v>
      </c>
      <c r="M175" s="22" t="s">
        <v>557</v>
      </c>
      <c r="N175" s="15"/>
      <c r="O175" s="15"/>
    </row>
    <row r="176" spans="1:15" ht="38.25" x14ac:dyDescent="0.2">
      <c r="A176" s="15" t="s">
        <v>560</v>
      </c>
      <c r="B176" s="15" t="s">
        <v>28</v>
      </c>
      <c r="C176" s="15" t="s">
        <v>561</v>
      </c>
      <c r="D176" s="15" t="s">
        <v>571</v>
      </c>
      <c r="E176" s="15" t="s">
        <v>572</v>
      </c>
      <c r="F176" s="15">
        <v>5</v>
      </c>
      <c r="G176" s="6" t="s">
        <v>564</v>
      </c>
      <c r="H176" s="15" t="s">
        <v>42</v>
      </c>
      <c r="I176" s="15" t="s">
        <v>406</v>
      </c>
      <c r="J176" s="15" t="s">
        <v>67</v>
      </c>
      <c r="K176" s="15" t="s">
        <v>68</v>
      </c>
      <c r="L176" s="15" t="s">
        <v>52</v>
      </c>
      <c r="M176" s="15"/>
      <c r="N176" s="15"/>
      <c r="O176" s="15"/>
    </row>
    <row r="177" spans="1:15" ht="25.5" x14ac:dyDescent="0.2">
      <c r="A177" s="15" t="s">
        <v>560</v>
      </c>
      <c r="B177" s="16"/>
      <c r="C177" s="15" t="s">
        <v>565</v>
      </c>
      <c r="D177" s="15" t="s">
        <v>571</v>
      </c>
      <c r="E177" s="15" t="s">
        <v>572</v>
      </c>
      <c r="F177" s="15">
        <v>5</v>
      </c>
      <c r="G177" s="6" t="s">
        <v>566</v>
      </c>
      <c r="H177" s="15" t="s">
        <v>120</v>
      </c>
      <c r="I177" s="15" t="s">
        <v>406</v>
      </c>
      <c r="J177" s="15" t="s">
        <v>67</v>
      </c>
      <c r="K177" s="15" t="s">
        <v>68</v>
      </c>
      <c r="L177" s="22" t="s">
        <v>556</v>
      </c>
      <c r="M177" s="22" t="s">
        <v>557</v>
      </c>
      <c r="N177" s="15"/>
      <c r="O177" s="15"/>
    </row>
    <row r="178" spans="1:15" ht="38.25" x14ac:dyDescent="0.2">
      <c r="A178" s="15" t="s">
        <v>560</v>
      </c>
      <c r="B178" s="15" t="s">
        <v>28</v>
      </c>
      <c r="C178" s="15" t="s">
        <v>561</v>
      </c>
      <c r="D178" s="15" t="s">
        <v>573</v>
      </c>
      <c r="E178" s="15" t="s">
        <v>574</v>
      </c>
      <c r="F178" s="15">
        <v>2</v>
      </c>
      <c r="G178" s="6" t="s">
        <v>564</v>
      </c>
      <c r="H178" s="15" t="s">
        <v>42</v>
      </c>
      <c r="I178" s="15" t="s">
        <v>406</v>
      </c>
      <c r="J178" s="15" t="s">
        <v>67</v>
      </c>
      <c r="K178" s="15" t="s">
        <v>68</v>
      </c>
      <c r="L178" s="15" t="s">
        <v>52</v>
      </c>
      <c r="M178" s="15"/>
      <c r="N178" s="15"/>
      <c r="O178" s="15"/>
    </row>
    <row r="179" spans="1:15" ht="25.5" x14ac:dyDescent="0.2">
      <c r="A179" s="15" t="s">
        <v>560</v>
      </c>
      <c r="B179" s="16"/>
      <c r="C179" s="15" t="s">
        <v>565</v>
      </c>
      <c r="D179" s="15" t="s">
        <v>573</v>
      </c>
      <c r="E179" s="15" t="s">
        <v>574</v>
      </c>
      <c r="F179" s="15">
        <v>2</v>
      </c>
      <c r="G179" s="6" t="s">
        <v>566</v>
      </c>
      <c r="H179" s="15" t="s">
        <v>120</v>
      </c>
      <c r="I179" s="15" t="s">
        <v>406</v>
      </c>
      <c r="J179" s="15" t="s">
        <v>67</v>
      </c>
      <c r="K179" s="15" t="s">
        <v>68</v>
      </c>
      <c r="L179" s="22" t="s">
        <v>556</v>
      </c>
      <c r="M179" s="22" t="s">
        <v>557</v>
      </c>
      <c r="N179" s="15"/>
      <c r="O179" s="15"/>
    </row>
    <row r="180" spans="1:15" ht="38.25" x14ac:dyDescent="0.2">
      <c r="A180" s="15" t="s">
        <v>560</v>
      </c>
      <c r="B180" s="15" t="s">
        <v>28</v>
      </c>
      <c r="C180" s="15" t="s">
        <v>561</v>
      </c>
      <c r="D180" s="15" t="s">
        <v>575</v>
      </c>
      <c r="E180" s="15" t="s">
        <v>576</v>
      </c>
      <c r="F180" s="15">
        <v>2</v>
      </c>
      <c r="G180" s="6" t="s">
        <v>564</v>
      </c>
      <c r="H180" s="15" t="s">
        <v>42</v>
      </c>
      <c r="I180" s="15" t="s">
        <v>406</v>
      </c>
      <c r="J180" s="15" t="s">
        <v>67</v>
      </c>
      <c r="K180" s="15" t="s">
        <v>68</v>
      </c>
      <c r="L180" s="15" t="s">
        <v>52</v>
      </c>
      <c r="M180" s="15"/>
      <c r="N180" s="15"/>
      <c r="O180" s="15"/>
    </row>
    <row r="181" spans="1:15" ht="25.5" x14ac:dyDescent="0.2">
      <c r="A181" s="15" t="s">
        <v>560</v>
      </c>
      <c r="B181" s="16"/>
      <c r="C181" s="15" t="s">
        <v>565</v>
      </c>
      <c r="D181" s="15" t="s">
        <v>575</v>
      </c>
      <c r="E181" s="15" t="s">
        <v>576</v>
      </c>
      <c r="F181" s="15">
        <v>2</v>
      </c>
      <c r="G181" s="6" t="s">
        <v>566</v>
      </c>
      <c r="H181" s="15" t="s">
        <v>120</v>
      </c>
      <c r="I181" s="15" t="s">
        <v>406</v>
      </c>
      <c r="J181" s="15" t="s">
        <v>67</v>
      </c>
      <c r="K181" s="15" t="s">
        <v>68</v>
      </c>
      <c r="L181" s="22" t="s">
        <v>556</v>
      </c>
      <c r="M181" s="22" t="s">
        <v>557</v>
      </c>
      <c r="N181" s="15"/>
      <c r="O181" s="15"/>
    </row>
    <row r="182" spans="1:15" ht="38.25" x14ac:dyDescent="0.2">
      <c r="A182" s="15" t="s">
        <v>560</v>
      </c>
      <c r="B182" s="15" t="s">
        <v>28</v>
      </c>
      <c r="C182" s="15" t="s">
        <v>561</v>
      </c>
      <c r="D182" s="15" t="s">
        <v>577</v>
      </c>
      <c r="E182" s="15" t="s">
        <v>578</v>
      </c>
      <c r="F182" s="15">
        <v>5</v>
      </c>
      <c r="G182" s="6" t="s">
        <v>564</v>
      </c>
      <c r="H182" s="15" t="s">
        <v>42</v>
      </c>
      <c r="I182" s="15" t="s">
        <v>406</v>
      </c>
      <c r="J182" s="15" t="s">
        <v>67</v>
      </c>
      <c r="K182" s="15" t="s">
        <v>68</v>
      </c>
      <c r="L182" s="15" t="s">
        <v>52</v>
      </c>
      <c r="M182" s="15"/>
      <c r="N182" s="15"/>
      <c r="O182" s="15"/>
    </row>
    <row r="183" spans="1:15" ht="25.5" x14ac:dyDescent="0.2">
      <c r="A183" s="15" t="s">
        <v>560</v>
      </c>
      <c r="B183" s="16"/>
      <c r="C183" s="15" t="s">
        <v>565</v>
      </c>
      <c r="D183" s="15" t="s">
        <v>577</v>
      </c>
      <c r="E183" s="15" t="s">
        <v>578</v>
      </c>
      <c r="F183" s="15">
        <v>5</v>
      </c>
      <c r="G183" s="6" t="s">
        <v>566</v>
      </c>
      <c r="H183" s="15" t="s">
        <v>120</v>
      </c>
      <c r="I183" s="15" t="s">
        <v>406</v>
      </c>
      <c r="J183" s="15" t="s">
        <v>67</v>
      </c>
      <c r="K183" s="15" t="s">
        <v>68</v>
      </c>
      <c r="L183" s="22" t="s">
        <v>556</v>
      </c>
      <c r="M183" s="22" t="s">
        <v>557</v>
      </c>
      <c r="N183" s="15"/>
      <c r="O183" s="15"/>
    </row>
    <row r="184" spans="1:15" ht="38.25" x14ac:dyDescent="0.2">
      <c r="A184" s="15" t="s">
        <v>560</v>
      </c>
      <c r="B184" s="15" t="s">
        <v>28</v>
      </c>
      <c r="C184" s="15" t="s">
        <v>561</v>
      </c>
      <c r="D184" s="15" t="s">
        <v>579</v>
      </c>
      <c r="E184" s="15" t="s">
        <v>580</v>
      </c>
      <c r="F184" s="15">
        <v>2</v>
      </c>
      <c r="G184" s="6" t="s">
        <v>564</v>
      </c>
      <c r="H184" s="15" t="s">
        <v>42</v>
      </c>
      <c r="I184" s="15" t="s">
        <v>406</v>
      </c>
      <c r="J184" s="15" t="s">
        <v>67</v>
      </c>
      <c r="K184" s="15" t="s">
        <v>68</v>
      </c>
      <c r="L184" s="15" t="s">
        <v>52</v>
      </c>
      <c r="M184" s="15"/>
      <c r="N184" s="15"/>
      <c r="O184" s="15"/>
    </row>
    <row r="185" spans="1:15" ht="25.5" x14ac:dyDescent="0.2">
      <c r="A185" s="15" t="s">
        <v>560</v>
      </c>
      <c r="B185" s="16"/>
      <c r="C185" s="15" t="s">
        <v>565</v>
      </c>
      <c r="D185" s="15" t="s">
        <v>579</v>
      </c>
      <c r="E185" s="15" t="s">
        <v>580</v>
      </c>
      <c r="F185" s="15">
        <v>2</v>
      </c>
      <c r="G185" s="6" t="s">
        <v>566</v>
      </c>
      <c r="H185" s="15" t="s">
        <v>120</v>
      </c>
      <c r="I185" s="15" t="s">
        <v>406</v>
      </c>
      <c r="J185" s="15" t="s">
        <v>67</v>
      </c>
      <c r="K185" s="15" t="s">
        <v>68</v>
      </c>
      <c r="L185" s="22" t="s">
        <v>556</v>
      </c>
      <c r="M185" s="22" t="s">
        <v>557</v>
      </c>
      <c r="N185" s="15"/>
      <c r="O185" s="15"/>
    </row>
    <row r="186" spans="1:15" ht="38.25" x14ac:dyDescent="0.2">
      <c r="A186" s="15" t="s">
        <v>560</v>
      </c>
      <c r="B186" s="15" t="s">
        <v>28</v>
      </c>
      <c r="C186" s="15" t="s">
        <v>561</v>
      </c>
      <c r="D186" s="15" t="s">
        <v>581</v>
      </c>
      <c r="E186" s="15" t="s">
        <v>582</v>
      </c>
      <c r="F186" s="15">
        <v>1</v>
      </c>
      <c r="G186" s="6" t="s">
        <v>564</v>
      </c>
      <c r="H186" s="15" t="s">
        <v>42</v>
      </c>
      <c r="I186" s="15" t="s">
        <v>406</v>
      </c>
      <c r="J186" s="15" t="s">
        <v>67</v>
      </c>
      <c r="K186" s="15" t="s">
        <v>68</v>
      </c>
      <c r="L186" s="15" t="s">
        <v>52</v>
      </c>
      <c r="M186" s="15"/>
      <c r="N186" s="15"/>
      <c r="O186" s="15"/>
    </row>
    <row r="187" spans="1:15" ht="25.5" x14ac:dyDescent="0.2">
      <c r="A187" s="15" t="s">
        <v>560</v>
      </c>
      <c r="B187" s="16"/>
      <c r="C187" s="15" t="s">
        <v>565</v>
      </c>
      <c r="D187" s="15" t="s">
        <v>581</v>
      </c>
      <c r="E187" s="15" t="s">
        <v>582</v>
      </c>
      <c r="F187" s="15">
        <v>1</v>
      </c>
      <c r="G187" s="6" t="s">
        <v>566</v>
      </c>
      <c r="H187" s="15" t="s">
        <v>120</v>
      </c>
      <c r="I187" s="15" t="s">
        <v>406</v>
      </c>
      <c r="J187" s="15" t="s">
        <v>67</v>
      </c>
      <c r="K187" s="15" t="s">
        <v>68</v>
      </c>
      <c r="L187" s="22" t="s">
        <v>556</v>
      </c>
      <c r="M187" s="22" t="s">
        <v>557</v>
      </c>
      <c r="N187" s="15"/>
      <c r="O187" s="15"/>
    </row>
    <row r="188" spans="1:15" ht="38.25" x14ac:dyDescent="0.2">
      <c r="A188" s="15" t="s">
        <v>560</v>
      </c>
      <c r="B188" s="15" t="s">
        <v>28</v>
      </c>
      <c r="C188" s="15" t="s">
        <v>561</v>
      </c>
      <c r="D188" s="15" t="s">
        <v>583</v>
      </c>
      <c r="E188" s="15" t="s">
        <v>584</v>
      </c>
      <c r="F188" s="15">
        <v>2</v>
      </c>
      <c r="G188" s="6" t="s">
        <v>564</v>
      </c>
      <c r="H188" s="15" t="s">
        <v>42</v>
      </c>
      <c r="I188" s="15" t="s">
        <v>406</v>
      </c>
      <c r="J188" s="15" t="s">
        <v>67</v>
      </c>
      <c r="K188" s="15" t="s">
        <v>68</v>
      </c>
      <c r="L188" s="15" t="s">
        <v>52</v>
      </c>
      <c r="M188" s="15"/>
      <c r="N188" s="15"/>
      <c r="O188" s="15"/>
    </row>
    <row r="189" spans="1:15" ht="25.5" x14ac:dyDescent="0.2">
      <c r="A189" s="15" t="s">
        <v>560</v>
      </c>
      <c r="B189" s="16"/>
      <c r="C189" s="15" t="s">
        <v>565</v>
      </c>
      <c r="D189" s="15" t="s">
        <v>583</v>
      </c>
      <c r="E189" s="15" t="s">
        <v>584</v>
      </c>
      <c r="F189" s="15">
        <v>2</v>
      </c>
      <c r="G189" s="6" t="s">
        <v>566</v>
      </c>
      <c r="H189" s="15" t="s">
        <v>120</v>
      </c>
      <c r="I189" s="15" t="s">
        <v>406</v>
      </c>
      <c r="J189" s="15" t="s">
        <v>67</v>
      </c>
      <c r="K189" s="15" t="s">
        <v>68</v>
      </c>
      <c r="L189" s="22" t="s">
        <v>556</v>
      </c>
      <c r="M189" s="22" t="s">
        <v>557</v>
      </c>
      <c r="N189" s="15"/>
      <c r="O189" s="15"/>
    </row>
    <row r="190" spans="1:15" ht="38.25" x14ac:dyDescent="0.2">
      <c r="A190" s="15" t="s">
        <v>560</v>
      </c>
      <c r="B190" s="15" t="s">
        <v>28</v>
      </c>
      <c r="C190" s="15" t="s">
        <v>561</v>
      </c>
      <c r="D190" s="15" t="s">
        <v>585</v>
      </c>
      <c r="E190" s="15" t="s">
        <v>586</v>
      </c>
      <c r="F190" s="15">
        <v>1</v>
      </c>
      <c r="G190" s="6" t="s">
        <v>564</v>
      </c>
      <c r="H190" s="15" t="s">
        <v>42</v>
      </c>
      <c r="I190" s="15" t="s">
        <v>406</v>
      </c>
      <c r="J190" s="15" t="s">
        <v>67</v>
      </c>
      <c r="K190" s="15" t="s">
        <v>68</v>
      </c>
      <c r="L190" s="15" t="s">
        <v>52</v>
      </c>
      <c r="M190" s="15"/>
      <c r="N190" s="15"/>
      <c r="O190" s="15"/>
    </row>
    <row r="191" spans="1:15" ht="25.5" x14ac:dyDescent="0.2">
      <c r="A191" s="15" t="s">
        <v>560</v>
      </c>
      <c r="B191" s="16"/>
      <c r="C191" s="15" t="s">
        <v>565</v>
      </c>
      <c r="D191" s="15" t="s">
        <v>585</v>
      </c>
      <c r="E191" s="15" t="s">
        <v>586</v>
      </c>
      <c r="F191" s="15">
        <v>1</v>
      </c>
      <c r="G191" s="6" t="s">
        <v>566</v>
      </c>
      <c r="H191" s="15" t="s">
        <v>120</v>
      </c>
      <c r="I191" s="15" t="s">
        <v>406</v>
      </c>
      <c r="J191" s="15" t="s">
        <v>67</v>
      </c>
      <c r="K191" s="15" t="s">
        <v>68</v>
      </c>
      <c r="L191" s="22" t="s">
        <v>556</v>
      </c>
      <c r="M191" s="22" t="s">
        <v>557</v>
      </c>
      <c r="N191" s="15"/>
      <c r="O191" s="15"/>
    </row>
    <row r="192" spans="1:15" ht="38.25" x14ac:dyDescent="0.2">
      <c r="A192" s="15" t="s">
        <v>560</v>
      </c>
      <c r="B192" s="15" t="s">
        <v>28</v>
      </c>
      <c r="C192" s="15" t="s">
        <v>561</v>
      </c>
      <c r="D192" s="15" t="s">
        <v>587</v>
      </c>
      <c r="E192" s="15" t="s">
        <v>588</v>
      </c>
      <c r="F192" s="15">
        <v>2</v>
      </c>
      <c r="G192" s="6" t="s">
        <v>564</v>
      </c>
      <c r="H192" s="15" t="s">
        <v>42</v>
      </c>
      <c r="I192" s="15" t="s">
        <v>406</v>
      </c>
      <c r="J192" s="15" t="s">
        <v>67</v>
      </c>
      <c r="K192" s="15" t="s">
        <v>68</v>
      </c>
      <c r="L192" s="15" t="s">
        <v>52</v>
      </c>
      <c r="M192" s="15"/>
      <c r="N192" s="15"/>
      <c r="O192" s="15"/>
    </row>
    <row r="193" spans="1:15" ht="25.5" x14ac:dyDescent="0.2">
      <c r="A193" s="15" t="s">
        <v>560</v>
      </c>
      <c r="B193" s="16"/>
      <c r="C193" s="15" t="s">
        <v>565</v>
      </c>
      <c r="D193" s="15" t="s">
        <v>587</v>
      </c>
      <c r="E193" s="15" t="s">
        <v>588</v>
      </c>
      <c r="F193" s="15">
        <v>2</v>
      </c>
      <c r="G193" s="6" t="s">
        <v>566</v>
      </c>
      <c r="H193" s="15" t="s">
        <v>120</v>
      </c>
      <c r="I193" s="15" t="s">
        <v>406</v>
      </c>
      <c r="J193" s="15" t="s">
        <v>67</v>
      </c>
      <c r="K193" s="15" t="s">
        <v>68</v>
      </c>
      <c r="L193" s="22" t="s">
        <v>556</v>
      </c>
      <c r="M193" s="22" t="s">
        <v>557</v>
      </c>
      <c r="N193" s="15"/>
      <c r="O193" s="15"/>
    </row>
    <row r="194" spans="1:15" ht="38.25" x14ac:dyDescent="0.2">
      <c r="A194" s="15" t="s">
        <v>560</v>
      </c>
      <c r="B194" s="15" t="s">
        <v>28</v>
      </c>
      <c r="C194" s="15" t="s">
        <v>561</v>
      </c>
      <c r="D194" s="15" t="s">
        <v>589</v>
      </c>
      <c r="E194" s="15" t="s">
        <v>590</v>
      </c>
      <c r="F194" s="15">
        <v>1</v>
      </c>
      <c r="G194" s="6" t="s">
        <v>564</v>
      </c>
      <c r="H194" s="15" t="s">
        <v>42</v>
      </c>
      <c r="I194" s="15" t="s">
        <v>406</v>
      </c>
      <c r="J194" s="15" t="s">
        <v>67</v>
      </c>
      <c r="K194" s="15" t="s">
        <v>68</v>
      </c>
      <c r="L194" s="15" t="s">
        <v>52</v>
      </c>
      <c r="M194" s="15"/>
      <c r="N194" s="15"/>
      <c r="O194" s="15"/>
    </row>
    <row r="195" spans="1:15" ht="25.5" x14ac:dyDescent="0.2">
      <c r="A195" s="15" t="s">
        <v>560</v>
      </c>
      <c r="B195" s="16"/>
      <c r="C195" s="15" t="s">
        <v>565</v>
      </c>
      <c r="D195" s="15" t="s">
        <v>589</v>
      </c>
      <c r="E195" s="15" t="s">
        <v>590</v>
      </c>
      <c r="F195" s="15">
        <v>1</v>
      </c>
      <c r="G195" s="6" t="s">
        <v>566</v>
      </c>
      <c r="H195" s="15" t="s">
        <v>120</v>
      </c>
      <c r="I195" s="15" t="s">
        <v>406</v>
      </c>
      <c r="J195" s="15" t="s">
        <v>67</v>
      </c>
      <c r="K195" s="15" t="s">
        <v>68</v>
      </c>
      <c r="L195" s="22" t="s">
        <v>556</v>
      </c>
      <c r="M195" s="22" t="s">
        <v>557</v>
      </c>
      <c r="N195" s="15"/>
      <c r="O195" s="15"/>
    </row>
    <row r="196" spans="1:15" ht="38.25" x14ac:dyDescent="0.2">
      <c r="A196" s="15" t="s">
        <v>591</v>
      </c>
      <c r="B196" s="16">
        <v>141030</v>
      </c>
      <c r="C196" s="15" t="s">
        <v>592</v>
      </c>
      <c r="D196" s="15" t="s">
        <v>593</v>
      </c>
      <c r="E196" s="15"/>
      <c r="F196" s="15">
        <v>3</v>
      </c>
      <c r="G196" s="6"/>
      <c r="H196" s="15" t="s">
        <v>42</v>
      </c>
      <c r="I196" s="15" t="s">
        <v>33</v>
      </c>
      <c r="J196" s="15" t="s">
        <v>34</v>
      </c>
      <c r="K196" s="15" t="s">
        <v>35</v>
      </c>
      <c r="L196" s="15"/>
      <c r="M196" s="15"/>
      <c r="N196" s="15"/>
      <c r="O196" s="15"/>
    </row>
    <row r="197" spans="1:15" ht="38.25" x14ac:dyDescent="0.2">
      <c r="A197" s="15" t="s">
        <v>594</v>
      </c>
      <c r="B197" s="16">
        <v>143000</v>
      </c>
      <c r="C197" s="15" t="s">
        <v>28</v>
      </c>
      <c r="D197" s="15" t="s">
        <v>595</v>
      </c>
      <c r="E197" s="15" t="s">
        <v>596</v>
      </c>
      <c r="F197" s="15">
        <v>3</v>
      </c>
      <c r="G197" s="6" t="s">
        <v>597</v>
      </c>
      <c r="H197" s="15" t="s">
        <v>32</v>
      </c>
      <c r="I197" s="15" t="s">
        <v>33</v>
      </c>
      <c r="J197" s="15" t="s">
        <v>34</v>
      </c>
      <c r="K197" s="15" t="s">
        <v>35</v>
      </c>
      <c r="L197" s="15" t="s">
        <v>36</v>
      </c>
      <c r="M197" s="15" t="s">
        <v>37</v>
      </c>
      <c r="N197" s="15"/>
      <c r="O197" s="15"/>
    </row>
    <row r="198" spans="1:15" ht="38.25" x14ac:dyDescent="0.2">
      <c r="A198" s="15" t="s">
        <v>598</v>
      </c>
      <c r="B198" s="16">
        <v>170343</v>
      </c>
      <c r="C198" s="15" t="s">
        <v>599</v>
      </c>
      <c r="D198" s="15" t="s">
        <v>600</v>
      </c>
      <c r="E198" s="15" t="s">
        <v>598</v>
      </c>
      <c r="F198" s="15">
        <v>7</v>
      </c>
      <c r="G198" s="6" t="s">
        <v>601</v>
      </c>
      <c r="H198" s="15" t="s">
        <v>42</v>
      </c>
      <c r="I198" s="15" t="s">
        <v>406</v>
      </c>
      <c r="J198" s="15" t="s">
        <v>67</v>
      </c>
      <c r="K198" s="15" t="s">
        <v>68</v>
      </c>
      <c r="L198" s="15"/>
      <c r="M198" s="6"/>
      <c r="N198" s="15"/>
      <c r="O198" s="15"/>
    </row>
    <row r="199" spans="1:15" ht="38.25" x14ac:dyDescent="0.2">
      <c r="A199" s="15" t="s">
        <v>598</v>
      </c>
      <c r="B199" s="16">
        <v>170343</v>
      </c>
      <c r="C199" s="15" t="s">
        <v>602</v>
      </c>
      <c r="D199" s="15" t="s">
        <v>600</v>
      </c>
      <c r="E199" s="15" t="s">
        <v>598</v>
      </c>
      <c r="F199" s="15">
        <v>7</v>
      </c>
      <c r="G199" s="6" t="s">
        <v>603</v>
      </c>
      <c r="H199" s="15" t="s">
        <v>42</v>
      </c>
      <c r="I199" s="15" t="s">
        <v>406</v>
      </c>
      <c r="J199" s="15" t="s">
        <v>67</v>
      </c>
      <c r="K199" s="15" t="s">
        <v>68</v>
      </c>
      <c r="L199" s="15"/>
      <c r="M199" s="6"/>
      <c r="N199" s="15"/>
      <c r="O199" s="15"/>
    </row>
    <row r="200" spans="1:15" ht="38.25" x14ac:dyDescent="0.2">
      <c r="A200" s="15" t="s">
        <v>598</v>
      </c>
      <c r="B200" s="16">
        <v>170343</v>
      </c>
      <c r="C200" s="15" t="s">
        <v>604</v>
      </c>
      <c r="D200" s="15" t="s">
        <v>600</v>
      </c>
      <c r="E200" s="15" t="s">
        <v>598</v>
      </c>
      <c r="F200" s="15">
        <v>7</v>
      </c>
      <c r="G200" s="6" t="s">
        <v>605</v>
      </c>
      <c r="H200" s="15" t="s">
        <v>120</v>
      </c>
      <c r="I200" s="15" t="s">
        <v>406</v>
      </c>
      <c r="J200" s="15" t="s">
        <v>67</v>
      </c>
      <c r="K200" s="15" t="s">
        <v>68</v>
      </c>
      <c r="L200" s="22" t="s">
        <v>420</v>
      </c>
      <c r="M200" s="40" t="s">
        <v>606</v>
      </c>
      <c r="N200" s="15"/>
      <c r="O200" s="15"/>
    </row>
    <row r="201" spans="1:15" ht="38.25" x14ac:dyDescent="0.2">
      <c r="A201" s="15" t="s">
        <v>598</v>
      </c>
      <c r="B201" s="16">
        <v>170343</v>
      </c>
      <c r="C201" s="15" t="s">
        <v>607</v>
      </c>
      <c r="D201" s="15" t="s">
        <v>600</v>
      </c>
      <c r="E201" s="15" t="s">
        <v>598</v>
      </c>
      <c r="F201" s="15">
        <v>7</v>
      </c>
      <c r="G201" s="6" t="s">
        <v>608</v>
      </c>
      <c r="H201" s="15" t="s">
        <v>120</v>
      </c>
      <c r="I201" s="15" t="s">
        <v>406</v>
      </c>
      <c r="J201" s="15" t="s">
        <v>67</v>
      </c>
      <c r="K201" s="15" t="s">
        <v>68</v>
      </c>
      <c r="L201" s="22" t="s">
        <v>420</v>
      </c>
      <c r="M201" s="40" t="s">
        <v>606</v>
      </c>
      <c r="N201" s="15"/>
      <c r="O201" s="15"/>
    </row>
    <row r="202" spans="1:15" ht="38.25" x14ac:dyDescent="0.2">
      <c r="A202" s="15" t="s">
        <v>609</v>
      </c>
      <c r="B202" s="16">
        <v>170344</v>
      </c>
      <c r="C202" s="15" t="s">
        <v>602</v>
      </c>
      <c r="D202" s="15" t="s">
        <v>610</v>
      </c>
      <c r="E202" s="15" t="s">
        <v>611</v>
      </c>
      <c r="F202" s="15">
        <v>4</v>
      </c>
      <c r="G202" s="6" t="s">
        <v>603</v>
      </c>
      <c r="H202" s="15" t="s">
        <v>42</v>
      </c>
      <c r="I202" s="15" t="s">
        <v>406</v>
      </c>
      <c r="J202" s="15" t="s">
        <v>67</v>
      </c>
      <c r="K202" s="15" t="s">
        <v>68</v>
      </c>
      <c r="L202" s="15"/>
      <c r="M202" s="6"/>
      <c r="N202" s="15"/>
      <c r="O202" s="15"/>
    </row>
    <row r="203" spans="1:15" ht="38.25" x14ac:dyDescent="0.2">
      <c r="A203" s="15" t="s">
        <v>609</v>
      </c>
      <c r="B203" s="16">
        <v>170344</v>
      </c>
      <c r="C203" s="15" t="s">
        <v>607</v>
      </c>
      <c r="D203" s="15" t="s">
        <v>610</v>
      </c>
      <c r="E203" s="15" t="s">
        <v>611</v>
      </c>
      <c r="F203" s="15">
        <v>4</v>
      </c>
      <c r="G203" s="6" t="s">
        <v>608</v>
      </c>
      <c r="H203" s="15" t="s">
        <v>120</v>
      </c>
      <c r="I203" s="15" t="s">
        <v>406</v>
      </c>
      <c r="J203" s="15" t="s">
        <v>67</v>
      </c>
      <c r="K203" s="15" t="s">
        <v>68</v>
      </c>
      <c r="L203" s="22" t="s">
        <v>420</v>
      </c>
      <c r="M203" s="40" t="s">
        <v>606</v>
      </c>
      <c r="N203" s="15"/>
      <c r="O203" s="15"/>
    </row>
    <row r="204" spans="1:15" ht="38.25" x14ac:dyDescent="0.2">
      <c r="A204" s="15" t="s">
        <v>612</v>
      </c>
      <c r="B204" s="16"/>
      <c r="C204" s="15" t="s">
        <v>599</v>
      </c>
      <c r="D204" s="15" t="s">
        <v>613</v>
      </c>
      <c r="E204" s="15" t="s">
        <v>614</v>
      </c>
      <c r="F204" s="15">
        <v>1</v>
      </c>
      <c r="G204" s="6" t="s">
        <v>601</v>
      </c>
      <c r="H204" s="15" t="s">
        <v>42</v>
      </c>
      <c r="I204" s="15" t="s">
        <v>406</v>
      </c>
      <c r="J204" s="15" t="s">
        <v>67</v>
      </c>
      <c r="K204" s="15" t="s">
        <v>68</v>
      </c>
      <c r="L204" s="15"/>
      <c r="M204" s="6"/>
      <c r="N204" s="15"/>
      <c r="O204" s="15"/>
    </row>
    <row r="205" spans="1:15" ht="38.25" x14ac:dyDescent="0.2">
      <c r="A205" s="15" t="s">
        <v>612</v>
      </c>
      <c r="B205" s="16"/>
      <c r="C205" s="15" t="s">
        <v>602</v>
      </c>
      <c r="D205" s="15" t="s">
        <v>613</v>
      </c>
      <c r="E205" s="15" t="s">
        <v>614</v>
      </c>
      <c r="F205" s="15">
        <v>1</v>
      </c>
      <c r="G205" s="6" t="s">
        <v>603</v>
      </c>
      <c r="H205" s="15" t="s">
        <v>42</v>
      </c>
      <c r="I205" s="15" t="s">
        <v>406</v>
      </c>
      <c r="J205" s="15" t="s">
        <v>67</v>
      </c>
      <c r="K205" s="15" t="s">
        <v>68</v>
      </c>
      <c r="L205" s="15"/>
      <c r="M205" s="6"/>
      <c r="N205" s="15"/>
      <c r="O205" s="15"/>
    </row>
    <row r="206" spans="1:15" ht="38.25" x14ac:dyDescent="0.2">
      <c r="A206" s="15" t="s">
        <v>612</v>
      </c>
      <c r="B206" s="16"/>
      <c r="C206" s="15" t="s">
        <v>604</v>
      </c>
      <c r="D206" s="15" t="s">
        <v>613</v>
      </c>
      <c r="E206" s="15" t="s">
        <v>614</v>
      </c>
      <c r="F206" s="15">
        <v>1</v>
      </c>
      <c r="G206" s="6" t="s">
        <v>605</v>
      </c>
      <c r="H206" s="15" t="s">
        <v>120</v>
      </c>
      <c r="I206" s="15" t="s">
        <v>406</v>
      </c>
      <c r="J206" s="15" t="s">
        <v>67</v>
      </c>
      <c r="K206" s="15" t="s">
        <v>68</v>
      </c>
      <c r="L206" s="22" t="s">
        <v>420</v>
      </c>
      <c r="M206" s="40" t="s">
        <v>606</v>
      </c>
      <c r="N206" s="15"/>
      <c r="O206" s="15"/>
    </row>
    <row r="207" spans="1:15" ht="38.25" x14ac:dyDescent="0.2">
      <c r="A207" s="15" t="s">
        <v>612</v>
      </c>
      <c r="B207" s="16"/>
      <c r="C207" s="15" t="s">
        <v>607</v>
      </c>
      <c r="D207" s="15" t="s">
        <v>613</v>
      </c>
      <c r="E207" s="15" t="s">
        <v>614</v>
      </c>
      <c r="F207" s="15">
        <v>1</v>
      </c>
      <c r="G207" s="6" t="s">
        <v>608</v>
      </c>
      <c r="H207" s="15" t="s">
        <v>120</v>
      </c>
      <c r="I207" s="15" t="s">
        <v>406</v>
      </c>
      <c r="J207" s="15" t="s">
        <v>67</v>
      </c>
      <c r="K207" s="15" t="s">
        <v>68</v>
      </c>
      <c r="L207" s="22" t="s">
        <v>420</v>
      </c>
      <c r="M207" s="40" t="s">
        <v>606</v>
      </c>
      <c r="N207" s="15"/>
      <c r="O207" s="15"/>
    </row>
    <row r="208" spans="1:15" x14ac:dyDescent="0.2">
      <c r="A208" s="15" t="s">
        <v>615</v>
      </c>
      <c r="B208" s="16"/>
      <c r="C208" s="15" t="s">
        <v>28</v>
      </c>
      <c r="D208" s="15" t="s">
        <v>616</v>
      </c>
      <c r="E208" s="15" t="s">
        <v>617</v>
      </c>
      <c r="F208" s="15">
        <v>3</v>
      </c>
      <c r="G208" s="6" t="s">
        <v>618</v>
      </c>
      <c r="H208" s="15" t="s">
        <v>60</v>
      </c>
      <c r="I208" s="15" t="s">
        <v>51</v>
      </c>
      <c r="J208" s="15" t="s">
        <v>67</v>
      </c>
      <c r="K208" s="15" t="s">
        <v>68</v>
      </c>
      <c r="L208" s="22" t="s">
        <v>420</v>
      </c>
      <c r="M208" s="40" t="s">
        <v>606</v>
      </c>
      <c r="N208" s="15"/>
      <c r="O208" s="15"/>
    </row>
    <row r="209" spans="1:15" ht="89.25" x14ac:dyDescent="0.2">
      <c r="A209" s="15" t="s">
        <v>619</v>
      </c>
      <c r="B209" s="16">
        <v>72150</v>
      </c>
      <c r="C209" s="15" t="s">
        <v>620</v>
      </c>
      <c r="D209" s="15" t="s">
        <v>621</v>
      </c>
      <c r="E209" s="15" t="s">
        <v>619</v>
      </c>
      <c r="F209" s="15">
        <v>2</v>
      </c>
      <c r="G209" s="6"/>
      <c r="H209" s="15" t="s">
        <v>42</v>
      </c>
      <c r="I209" s="15" t="s">
        <v>622</v>
      </c>
      <c r="J209" s="15" t="s">
        <v>67</v>
      </c>
      <c r="K209" s="15" t="s">
        <v>68</v>
      </c>
      <c r="L209" s="15" t="s">
        <v>52</v>
      </c>
      <c r="M209" s="15"/>
      <c r="N209" s="15"/>
      <c r="O209" s="15"/>
    </row>
    <row r="210" spans="1:15" ht="25.5" x14ac:dyDescent="0.2">
      <c r="A210" s="15" t="s">
        <v>623</v>
      </c>
      <c r="B210" s="16">
        <v>72135</v>
      </c>
      <c r="C210" s="15" t="s">
        <v>624</v>
      </c>
      <c r="D210" s="15" t="s">
        <v>625</v>
      </c>
      <c r="E210" s="15" t="s">
        <v>626</v>
      </c>
      <c r="F210" s="15">
        <v>3</v>
      </c>
      <c r="G210" s="6"/>
      <c r="H210" s="15" t="s">
        <v>42</v>
      </c>
      <c r="I210" s="15" t="s">
        <v>66</v>
      </c>
      <c r="J210" s="15" t="s">
        <v>67</v>
      </c>
      <c r="K210" s="15" t="s">
        <v>68</v>
      </c>
      <c r="L210" s="15" t="s">
        <v>52</v>
      </c>
      <c r="M210" s="15"/>
      <c r="N210" s="15"/>
      <c r="O210" s="15"/>
    </row>
    <row r="211" spans="1:15" ht="38.25" x14ac:dyDescent="0.2">
      <c r="A211" s="15" t="s">
        <v>627</v>
      </c>
      <c r="B211" s="16">
        <v>72140</v>
      </c>
      <c r="C211" s="15" t="s">
        <v>628</v>
      </c>
      <c r="D211" s="15" t="s">
        <v>629</v>
      </c>
      <c r="E211" s="15" t="s">
        <v>630</v>
      </c>
      <c r="F211" s="15">
        <v>2</v>
      </c>
      <c r="G211" s="6"/>
      <c r="H211" s="15" t="s">
        <v>42</v>
      </c>
      <c r="I211" s="15" t="s">
        <v>66</v>
      </c>
      <c r="J211" s="15" t="s">
        <v>67</v>
      </c>
      <c r="K211" s="15" t="s">
        <v>68</v>
      </c>
      <c r="L211" s="15" t="s">
        <v>52</v>
      </c>
      <c r="M211" s="15"/>
      <c r="N211" s="15"/>
      <c r="O211" s="15"/>
    </row>
    <row r="212" spans="1:15" ht="25.5" x14ac:dyDescent="0.2">
      <c r="A212" s="15" t="s">
        <v>631</v>
      </c>
      <c r="B212" s="16">
        <v>330100</v>
      </c>
      <c r="C212" s="15" t="s">
        <v>632</v>
      </c>
      <c r="D212" s="15" t="s">
        <v>633</v>
      </c>
      <c r="E212" s="15" t="s">
        <v>634</v>
      </c>
      <c r="F212" s="15">
        <v>2</v>
      </c>
      <c r="G212" s="6"/>
      <c r="H212" s="15" t="s">
        <v>42</v>
      </c>
      <c r="I212" s="15" t="s">
        <v>635</v>
      </c>
      <c r="J212" s="15" t="s">
        <v>91</v>
      </c>
      <c r="K212" s="15" t="s">
        <v>92</v>
      </c>
      <c r="L212" s="15" t="s">
        <v>52</v>
      </c>
      <c r="M212" s="15"/>
      <c r="N212" s="15"/>
      <c r="O212" s="15"/>
    </row>
    <row r="213" spans="1:15" ht="25.5" x14ac:dyDescent="0.2">
      <c r="A213" s="15" t="s">
        <v>636</v>
      </c>
      <c r="B213" s="16">
        <v>330000</v>
      </c>
      <c r="C213" s="15" t="s">
        <v>637</v>
      </c>
      <c r="D213" s="15" t="s">
        <v>638</v>
      </c>
      <c r="E213" s="15" t="s">
        <v>639</v>
      </c>
      <c r="F213" s="15">
        <v>2</v>
      </c>
      <c r="G213" s="6"/>
      <c r="H213" s="15" t="s">
        <v>42</v>
      </c>
      <c r="I213" s="15" t="s">
        <v>635</v>
      </c>
      <c r="J213" s="15" t="s">
        <v>91</v>
      </c>
      <c r="K213" s="15" t="s">
        <v>92</v>
      </c>
      <c r="L213" s="15" t="s">
        <v>52</v>
      </c>
      <c r="M213" s="15"/>
      <c r="N213" s="15"/>
      <c r="O213" s="15"/>
    </row>
    <row r="214" spans="1:15" ht="25.5" x14ac:dyDescent="0.2">
      <c r="A214" s="15" t="s">
        <v>640</v>
      </c>
      <c r="B214" s="16"/>
      <c r="C214" s="15" t="s">
        <v>641</v>
      </c>
      <c r="D214" s="15" t="s">
        <v>642</v>
      </c>
      <c r="E214" s="15" t="s">
        <v>643</v>
      </c>
      <c r="F214" s="15">
        <v>2</v>
      </c>
      <c r="G214" s="6" t="s">
        <v>644</v>
      </c>
      <c r="H214" s="15" t="s">
        <v>42</v>
      </c>
      <c r="I214" s="15" t="s">
        <v>635</v>
      </c>
      <c r="J214" s="15" t="s">
        <v>91</v>
      </c>
      <c r="K214" s="15" t="s">
        <v>92</v>
      </c>
      <c r="L214" s="15" t="s">
        <v>52</v>
      </c>
      <c r="M214" s="15"/>
      <c r="N214" s="15"/>
      <c r="O214" s="15"/>
    </row>
    <row r="215" spans="1:15" ht="25.5" x14ac:dyDescent="0.2">
      <c r="A215" s="15" t="s">
        <v>640</v>
      </c>
      <c r="B215" s="16"/>
      <c r="C215" s="15" t="s">
        <v>645</v>
      </c>
      <c r="D215" s="15" t="s">
        <v>642</v>
      </c>
      <c r="E215" s="15" t="s">
        <v>643</v>
      </c>
      <c r="F215" s="15">
        <v>2</v>
      </c>
      <c r="G215" s="6" t="s">
        <v>640</v>
      </c>
      <c r="H215" s="15" t="s">
        <v>120</v>
      </c>
      <c r="I215" s="15" t="s">
        <v>635</v>
      </c>
      <c r="J215" s="15" t="s">
        <v>91</v>
      </c>
      <c r="K215" s="15" t="s">
        <v>92</v>
      </c>
      <c r="L215" s="22" t="s">
        <v>646</v>
      </c>
      <c r="M215" s="22" t="s">
        <v>647</v>
      </c>
      <c r="N215" s="15"/>
      <c r="O215" s="15"/>
    </row>
    <row r="216" spans="1:15" ht="25.5" x14ac:dyDescent="0.2">
      <c r="A216" s="15" t="s">
        <v>648</v>
      </c>
      <c r="B216" s="16">
        <v>330125</v>
      </c>
      <c r="C216" s="15" t="s">
        <v>28</v>
      </c>
      <c r="D216" s="15" t="s">
        <v>649</v>
      </c>
      <c r="E216" s="15" t="s">
        <v>650</v>
      </c>
      <c r="F216" s="15">
        <v>2</v>
      </c>
      <c r="G216" s="6"/>
      <c r="H216" s="15" t="s">
        <v>32</v>
      </c>
      <c r="I216" s="15" t="s">
        <v>635</v>
      </c>
      <c r="J216" s="15" t="s">
        <v>91</v>
      </c>
      <c r="K216" s="15" t="s">
        <v>92</v>
      </c>
      <c r="L216" s="15" t="s">
        <v>651</v>
      </c>
      <c r="M216" s="35" t="s">
        <v>652</v>
      </c>
      <c r="N216" s="15"/>
      <c r="O216" s="15"/>
    </row>
    <row r="217" spans="1:15" x14ac:dyDescent="0.2">
      <c r="A217" s="15" t="s">
        <v>648</v>
      </c>
      <c r="B217" s="16">
        <v>330125</v>
      </c>
      <c r="C217" s="15" t="s">
        <v>653</v>
      </c>
      <c r="D217" s="15" t="s">
        <v>654</v>
      </c>
      <c r="E217" s="15" t="s">
        <v>655</v>
      </c>
      <c r="F217" s="15">
        <v>3</v>
      </c>
      <c r="G217" s="6"/>
      <c r="H217" s="15" t="s">
        <v>42</v>
      </c>
      <c r="I217" s="15" t="s">
        <v>635</v>
      </c>
      <c r="J217" s="15" t="s">
        <v>91</v>
      </c>
      <c r="K217" s="15" t="s">
        <v>92</v>
      </c>
      <c r="L217" s="15" t="s">
        <v>52</v>
      </c>
      <c r="M217" s="15"/>
      <c r="N217" s="15"/>
      <c r="O217" s="15"/>
    </row>
    <row r="218" spans="1:15" ht="25.5" x14ac:dyDescent="0.2">
      <c r="A218" s="15" t="s">
        <v>656</v>
      </c>
      <c r="B218" s="16">
        <v>330030</v>
      </c>
      <c r="C218" s="15" t="s">
        <v>657</v>
      </c>
      <c r="D218" s="15" t="s">
        <v>658</v>
      </c>
      <c r="E218" s="15" t="s">
        <v>659</v>
      </c>
      <c r="F218" s="15">
        <v>2</v>
      </c>
      <c r="G218" s="6"/>
      <c r="H218" s="15" t="s">
        <v>42</v>
      </c>
      <c r="I218" s="15" t="s">
        <v>635</v>
      </c>
      <c r="J218" s="15" t="s">
        <v>91</v>
      </c>
      <c r="K218" s="15" t="s">
        <v>92</v>
      </c>
      <c r="L218" s="15" t="s">
        <v>52</v>
      </c>
      <c r="M218" s="15"/>
      <c r="N218" s="15"/>
      <c r="O218" s="15"/>
    </row>
    <row r="219" spans="1:15" ht="25.5" x14ac:dyDescent="0.2">
      <c r="A219" s="15" t="s">
        <v>660</v>
      </c>
      <c r="B219" s="16">
        <v>330035</v>
      </c>
      <c r="C219" s="15" t="s">
        <v>661</v>
      </c>
      <c r="D219" s="15" t="s">
        <v>662</v>
      </c>
      <c r="E219" s="15" t="s">
        <v>663</v>
      </c>
      <c r="F219" s="15">
        <v>2</v>
      </c>
      <c r="G219" s="6"/>
      <c r="H219" s="15" t="s">
        <v>42</v>
      </c>
      <c r="I219" s="15" t="s">
        <v>635</v>
      </c>
      <c r="J219" s="15" t="s">
        <v>91</v>
      </c>
      <c r="K219" s="15" t="s">
        <v>92</v>
      </c>
      <c r="L219" s="15" t="s">
        <v>52</v>
      </c>
      <c r="M219" s="15"/>
      <c r="N219" s="15"/>
      <c r="O219" s="15"/>
    </row>
    <row r="220" spans="1:15" ht="25.5" x14ac:dyDescent="0.2">
      <c r="A220" s="15" t="s">
        <v>656</v>
      </c>
      <c r="B220" s="16">
        <v>330030</v>
      </c>
      <c r="C220" s="15" t="s">
        <v>657</v>
      </c>
      <c r="D220" s="15" t="s">
        <v>664</v>
      </c>
      <c r="E220" s="15" t="s">
        <v>665</v>
      </c>
      <c r="F220" s="15">
        <v>2</v>
      </c>
      <c r="G220" s="6"/>
      <c r="H220" s="15" t="s">
        <v>42</v>
      </c>
      <c r="I220" s="15" t="s">
        <v>635</v>
      </c>
      <c r="J220" s="15" t="s">
        <v>91</v>
      </c>
      <c r="K220" s="15" t="s">
        <v>92</v>
      </c>
      <c r="L220" s="15" t="s">
        <v>52</v>
      </c>
      <c r="M220" s="15"/>
      <c r="N220" s="15"/>
      <c r="O220" s="15"/>
    </row>
    <row r="221" spans="1:15" x14ac:dyDescent="0.2">
      <c r="A221" s="15" t="s">
        <v>666</v>
      </c>
      <c r="B221" s="16">
        <v>330021</v>
      </c>
      <c r="C221" s="15" t="s">
        <v>28</v>
      </c>
      <c r="D221" s="15" t="s">
        <v>667</v>
      </c>
      <c r="E221" s="15" t="s">
        <v>668</v>
      </c>
      <c r="F221" s="15">
        <v>1</v>
      </c>
      <c r="G221" s="6"/>
      <c r="H221" s="15" t="s">
        <v>32</v>
      </c>
      <c r="I221" s="15" t="s">
        <v>635</v>
      </c>
      <c r="J221" s="15" t="s">
        <v>91</v>
      </c>
      <c r="K221" s="15" t="s">
        <v>92</v>
      </c>
      <c r="L221" s="15" t="s">
        <v>646</v>
      </c>
      <c r="M221" s="15" t="s">
        <v>647</v>
      </c>
      <c r="N221" s="15"/>
      <c r="O221" s="15"/>
    </row>
    <row r="222" spans="1:15" x14ac:dyDescent="0.2">
      <c r="A222" s="15" t="s">
        <v>666</v>
      </c>
      <c r="B222" s="16">
        <v>330021</v>
      </c>
      <c r="C222" s="15" t="s">
        <v>28</v>
      </c>
      <c r="D222" s="15" t="s">
        <v>669</v>
      </c>
      <c r="E222" s="15" t="s">
        <v>670</v>
      </c>
      <c r="F222" s="15">
        <v>2</v>
      </c>
      <c r="G222" s="6"/>
      <c r="H222" s="15" t="s">
        <v>32</v>
      </c>
      <c r="I222" s="15" t="s">
        <v>635</v>
      </c>
      <c r="J222" s="15" t="s">
        <v>91</v>
      </c>
      <c r="K222" s="15" t="s">
        <v>92</v>
      </c>
      <c r="L222" s="15" t="s">
        <v>646</v>
      </c>
      <c r="M222" s="15" t="s">
        <v>647</v>
      </c>
      <c r="N222" s="15"/>
      <c r="O222" s="15"/>
    </row>
    <row r="223" spans="1:15" x14ac:dyDescent="0.2">
      <c r="A223" s="15" t="s">
        <v>28</v>
      </c>
      <c r="B223" s="15" t="s">
        <v>28</v>
      </c>
      <c r="C223" s="15" t="s">
        <v>28</v>
      </c>
      <c r="D223" s="15" t="s">
        <v>671</v>
      </c>
      <c r="E223" s="15" t="s">
        <v>672</v>
      </c>
      <c r="F223" s="15">
        <v>2</v>
      </c>
      <c r="G223" s="6"/>
      <c r="H223" s="15" t="s">
        <v>32</v>
      </c>
      <c r="I223" s="15" t="s">
        <v>635</v>
      </c>
      <c r="J223" s="15" t="s">
        <v>91</v>
      </c>
      <c r="K223" s="15" t="s">
        <v>92</v>
      </c>
      <c r="L223" s="15" t="s">
        <v>646</v>
      </c>
      <c r="M223" s="15" t="s">
        <v>647</v>
      </c>
      <c r="N223" s="15"/>
      <c r="O223" s="15"/>
    </row>
    <row r="224" spans="1:15" ht="25.5" x14ac:dyDescent="0.2">
      <c r="A224" s="15" t="s">
        <v>673</v>
      </c>
      <c r="B224" s="16">
        <v>330120</v>
      </c>
      <c r="C224" s="15" t="s">
        <v>674</v>
      </c>
      <c r="D224" s="15" t="s">
        <v>675</v>
      </c>
      <c r="E224" s="15" t="s">
        <v>676</v>
      </c>
      <c r="F224" s="15">
        <v>2</v>
      </c>
      <c r="G224" s="6"/>
      <c r="H224" s="15" t="s">
        <v>42</v>
      </c>
      <c r="I224" s="15" t="s">
        <v>635</v>
      </c>
      <c r="J224" s="15" t="s">
        <v>91</v>
      </c>
      <c r="K224" s="15" t="s">
        <v>92</v>
      </c>
      <c r="L224" s="15" t="s">
        <v>52</v>
      </c>
      <c r="M224" s="15"/>
      <c r="N224" s="15"/>
      <c r="O224" s="15"/>
    </row>
    <row r="225" spans="1:15" x14ac:dyDescent="0.2">
      <c r="A225" s="15" t="s">
        <v>28</v>
      </c>
      <c r="B225" s="15" t="s">
        <v>28</v>
      </c>
      <c r="C225" s="15" t="s">
        <v>28</v>
      </c>
      <c r="D225" s="15" t="s">
        <v>677</v>
      </c>
      <c r="E225" s="15" t="s">
        <v>678</v>
      </c>
      <c r="F225" s="15">
        <v>2</v>
      </c>
      <c r="G225" s="6"/>
      <c r="H225" s="15" t="s">
        <v>32</v>
      </c>
      <c r="I225" s="15" t="s">
        <v>635</v>
      </c>
      <c r="J225" s="15" t="s">
        <v>91</v>
      </c>
      <c r="K225" s="15" t="s">
        <v>92</v>
      </c>
      <c r="L225" s="15" t="s">
        <v>646</v>
      </c>
      <c r="M225" s="15" t="s">
        <v>647</v>
      </c>
      <c r="N225" s="15"/>
      <c r="O225" s="15"/>
    </row>
    <row r="226" spans="1:15" ht="25.5" x14ac:dyDescent="0.2">
      <c r="A226" s="15" t="s">
        <v>679</v>
      </c>
      <c r="B226" s="16">
        <v>178013</v>
      </c>
      <c r="C226" s="15" t="s">
        <v>28</v>
      </c>
      <c r="D226" s="15" t="s">
        <v>680</v>
      </c>
      <c r="E226" s="15" t="s">
        <v>681</v>
      </c>
      <c r="F226" s="15">
        <v>3</v>
      </c>
      <c r="G226" s="6"/>
      <c r="H226" s="15" t="s">
        <v>32</v>
      </c>
      <c r="I226" s="15" t="s">
        <v>289</v>
      </c>
      <c r="J226" s="15" t="s">
        <v>91</v>
      </c>
      <c r="K226" s="15" t="s">
        <v>92</v>
      </c>
      <c r="L226" s="15" t="s">
        <v>682</v>
      </c>
      <c r="M226" s="15" t="s">
        <v>683</v>
      </c>
      <c r="N226" s="15"/>
      <c r="O226" s="15"/>
    </row>
    <row r="227" spans="1:15" ht="25.5" x14ac:dyDescent="0.2">
      <c r="A227" s="15" t="s">
        <v>28</v>
      </c>
      <c r="B227" s="15" t="s">
        <v>28</v>
      </c>
      <c r="C227" s="15" t="s">
        <v>28</v>
      </c>
      <c r="D227" s="15" t="s">
        <v>684</v>
      </c>
      <c r="E227" s="15" t="s">
        <v>685</v>
      </c>
      <c r="F227" s="15">
        <v>3</v>
      </c>
      <c r="G227" s="6"/>
      <c r="H227" s="15" t="s">
        <v>32</v>
      </c>
      <c r="I227" s="15" t="s">
        <v>289</v>
      </c>
      <c r="J227" s="15" t="s">
        <v>91</v>
      </c>
      <c r="K227" s="15" t="s">
        <v>92</v>
      </c>
      <c r="L227" s="15" t="s">
        <v>682</v>
      </c>
      <c r="M227" s="15" t="s">
        <v>683</v>
      </c>
      <c r="N227" s="15"/>
      <c r="O227" s="15"/>
    </row>
    <row r="228" spans="1:15" ht="25.5" x14ac:dyDescent="0.2">
      <c r="A228" s="15" t="s">
        <v>686</v>
      </c>
      <c r="B228" s="16">
        <v>178012</v>
      </c>
      <c r="C228" s="15" t="s">
        <v>28</v>
      </c>
      <c r="D228" s="15" t="s">
        <v>687</v>
      </c>
      <c r="E228" s="15" t="s">
        <v>688</v>
      </c>
      <c r="F228" s="15">
        <v>3</v>
      </c>
      <c r="G228" s="6"/>
      <c r="H228" s="22" t="s">
        <v>32</v>
      </c>
      <c r="I228" s="15" t="s">
        <v>289</v>
      </c>
      <c r="J228" s="15" t="s">
        <v>91</v>
      </c>
      <c r="K228" s="15" t="s">
        <v>92</v>
      </c>
      <c r="L228" s="15" t="s">
        <v>682</v>
      </c>
      <c r="M228" s="15" t="s">
        <v>683</v>
      </c>
      <c r="N228" s="15"/>
      <c r="O228" s="15"/>
    </row>
    <row r="229" spans="1:15" ht="25.5" x14ac:dyDescent="0.2">
      <c r="A229" s="15" t="s">
        <v>171</v>
      </c>
      <c r="B229" s="16">
        <v>178014</v>
      </c>
      <c r="C229" s="15" t="s">
        <v>28</v>
      </c>
      <c r="D229" s="15" t="s">
        <v>687</v>
      </c>
      <c r="E229" s="15" t="s">
        <v>688</v>
      </c>
      <c r="F229" s="15">
        <v>3</v>
      </c>
      <c r="G229" s="6"/>
      <c r="H229" s="22" t="s">
        <v>32</v>
      </c>
      <c r="I229" s="15" t="s">
        <v>289</v>
      </c>
      <c r="J229" s="15" t="s">
        <v>91</v>
      </c>
      <c r="K229" s="15" t="s">
        <v>92</v>
      </c>
      <c r="L229" s="15" t="s">
        <v>682</v>
      </c>
      <c r="M229" s="15" t="s">
        <v>683</v>
      </c>
      <c r="N229" s="15"/>
      <c r="O229" s="15"/>
    </row>
    <row r="230" spans="1:15" ht="25.5" x14ac:dyDescent="0.2">
      <c r="A230" s="15" t="s">
        <v>28</v>
      </c>
      <c r="B230" s="15" t="s">
        <v>28</v>
      </c>
      <c r="C230" s="15" t="s">
        <v>28</v>
      </c>
      <c r="D230" s="15" t="s">
        <v>689</v>
      </c>
      <c r="E230" s="15" t="s">
        <v>690</v>
      </c>
      <c r="F230" s="15">
        <v>2</v>
      </c>
      <c r="G230" s="6" t="s">
        <v>691</v>
      </c>
      <c r="H230" s="15" t="s">
        <v>60</v>
      </c>
      <c r="I230" s="15" t="s">
        <v>266</v>
      </c>
      <c r="J230" s="15" t="s">
        <v>91</v>
      </c>
      <c r="K230" s="15" t="s">
        <v>92</v>
      </c>
      <c r="L230" s="15" t="s">
        <v>692</v>
      </c>
      <c r="M230" s="23" t="s">
        <v>693</v>
      </c>
      <c r="N230" s="15"/>
      <c r="O230" s="15"/>
    </row>
    <row r="231" spans="1:15" ht="25.5" x14ac:dyDescent="0.2">
      <c r="A231" s="15" t="s">
        <v>28</v>
      </c>
      <c r="B231" s="15" t="s">
        <v>28</v>
      </c>
      <c r="C231" s="15" t="s">
        <v>28</v>
      </c>
      <c r="D231" s="15" t="s">
        <v>694</v>
      </c>
      <c r="E231" s="15" t="s">
        <v>695</v>
      </c>
      <c r="F231" s="15">
        <v>2</v>
      </c>
      <c r="G231" s="6" t="s">
        <v>696</v>
      </c>
      <c r="H231" s="15" t="s">
        <v>60</v>
      </c>
      <c r="I231" s="15" t="s">
        <v>266</v>
      </c>
      <c r="J231" s="15" t="s">
        <v>91</v>
      </c>
      <c r="K231" s="15" t="s">
        <v>92</v>
      </c>
      <c r="L231" s="15" t="s">
        <v>692</v>
      </c>
      <c r="M231" s="23" t="s">
        <v>693</v>
      </c>
      <c r="N231" s="15"/>
      <c r="O231" s="15"/>
    </row>
    <row r="232" spans="1:15" ht="25.5" x14ac:dyDescent="0.2">
      <c r="A232" s="15" t="s">
        <v>28</v>
      </c>
      <c r="B232" s="15" t="s">
        <v>28</v>
      </c>
      <c r="C232" s="15" t="s">
        <v>28</v>
      </c>
      <c r="D232" s="15" t="s">
        <v>697</v>
      </c>
      <c r="E232" s="15" t="s">
        <v>698</v>
      </c>
      <c r="F232" s="15">
        <v>2</v>
      </c>
      <c r="G232" s="6" t="s">
        <v>699</v>
      </c>
      <c r="H232" s="15" t="s">
        <v>60</v>
      </c>
      <c r="I232" s="15" t="s">
        <v>266</v>
      </c>
      <c r="J232" s="15" t="s">
        <v>91</v>
      </c>
      <c r="K232" s="15" t="s">
        <v>92</v>
      </c>
      <c r="L232" s="15" t="s">
        <v>692</v>
      </c>
      <c r="M232" s="23" t="s">
        <v>693</v>
      </c>
      <c r="N232" s="15"/>
      <c r="O232" s="15"/>
    </row>
    <row r="233" spans="1:15" ht="25.5" x14ac:dyDescent="0.2">
      <c r="A233" s="15" t="s">
        <v>28</v>
      </c>
      <c r="B233" s="15" t="s">
        <v>28</v>
      </c>
      <c r="C233" s="15" t="s">
        <v>28</v>
      </c>
      <c r="D233" s="15" t="s">
        <v>700</v>
      </c>
      <c r="E233" s="15" t="s">
        <v>701</v>
      </c>
      <c r="F233" s="15">
        <v>2</v>
      </c>
      <c r="G233" s="6" t="s">
        <v>702</v>
      </c>
      <c r="H233" s="15" t="s">
        <v>60</v>
      </c>
      <c r="I233" s="15" t="s">
        <v>266</v>
      </c>
      <c r="J233" s="15" t="s">
        <v>91</v>
      </c>
      <c r="K233" s="15" t="s">
        <v>92</v>
      </c>
      <c r="L233" s="15" t="s">
        <v>692</v>
      </c>
      <c r="M233" s="23" t="s">
        <v>693</v>
      </c>
      <c r="N233" s="15"/>
      <c r="O233" s="15"/>
    </row>
    <row r="234" spans="1:15" ht="25.5" x14ac:dyDescent="0.2">
      <c r="A234" s="17" t="s">
        <v>922</v>
      </c>
      <c r="B234" s="17">
        <v>176035</v>
      </c>
      <c r="C234" s="17" t="s">
        <v>921</v>
      </c>
      <c r="D234" s="17" t="s">
        <v>919</v>
      </c>
      <c r="E234" s="17" t="s">
        <v>920</v>
      </c>
      <c r="F234" s="17">
        <v>3</v>
      </c>
      <c r="G234" s="18"/>
      <c r="H234" s="17" t="s">
        <v>42</v>
      </c>
      <c r="I234" s="17" t="s">
        <v>266</v>
      </c>
      <c r="J234" s="17" t="s">
        <v>91</v>
      </c>
      <c r="K234" s="17" t="s">
        <v>92</v>
      </c>
      <c r="L234" s="15"/>
      <c r="M234" s="23"/>
      <c r="N234" s="15"/>
      <c r="O234" s="15"/>
    </row>
    <row r="235" spans="1:15" ht="25.5" x14ac:dyDescent="0.2">
      <c r="A235" s="15" t="s">
        <v>28</v>
      </c>
      <c r="B235" s="15" t="s">
        <v>28</v>
      </c>
      <c r="C235" s="15" t="s">
        <v>28</v>
      </c>
      <c r="D235" s="15" t="s">
        <v>703</v>
      </c>
      <c r="E235" s="15" t="s">
        <v>704</v>
      </c>
      <c r="F235" s="15">
        <v>3</v>
      </c>
      <c r="G235" s="6" t="s">
        <v>705</v>
      </c>
      <c r="H235" s="15" t="s">
        <v>60</v>
      </c>
      <c r="I235" s="15" t="s">
        <v>266</v>
      </c>
      <c r="J235" s="15" t="s">
        <v>91</v>
      </c>
      <c r="K235" s="15" t="s">
        <v>92</v>
      </c>
      <c r="L235" s="23" t="s">
        <v>692</v>
      </c>
      <c r="M235" s="23" t="s">
        <v>693</v>
      </c>
      <c r="N235" s="15"/>
      <c r="O235" s="15"/>
    </row>
    <row r="236" spans="1:15" x14ac:dyDescent="0.2">
      <c r="A236" s="15" t="s">
        <v>28</v>
      </c>
      <c r="B236" s="15" t="s">
        <v>28</v>
      </c>
      <c r="C236" s="15" t="s">
        <v>28</v>
      </c>
      <c r="D236" s="15" t="s">
        <v>706</v>
      </c>
      <c r="E236" s="15" t="s">
        <v>707</v>
      </c>
      <c r="F236" s="15">
        <v>3</v>
      </c>
      <c r="G236" s="6"/>
      <c r="H236" s="15" t="s">
        <v>32</v>
      </c>
      <c r="I236" s="15" t="s">
        <v>708</v>
      </c>
      <c r="J236" s="15" t="s">
        <v>67</v>
      </c>
      <c r="K236" s="15" t="s">
        <v>68</v>
      </c>
      <c r="L236" s="15" t="s">
        <v>709</v>
      </c>
      <c r="M236" s="15" t="s">
        <v>710</v>
      </c>
      <c r="N236" s="15"/>
      <c r="O236" s="15"/>
    </row>
    <row r="237" spans="1:15" x14ac:dyDescent="0.2">
      <c r="A237" s="36" t="s">
        <v>711</v>
      </c>
      <c r="B237" s="16">
        <v>340160</v>
      </c>
      <c r="C237" s="15" t="s">
        <v>28</v>
      </c>
      <c r="D237" s="15" t="s">
        <v>712</v>
      </c>
      <c r="E237" s="15" t="s">
        <v>713</v>
      </c>
      <c r="F237" s="15">
        <v>3</v>
      </c>
      <c r="G237" s="6"/>
      <c r="H237" s="15" t="s">
        <v>32</v>
      </c>
      <c r="I237" s="15" t="s">
        <v>708</v>
      </c>
      <c r="J237" s="15" t="s">
        <v>67</v>
      </c>
      <c r="K237" s="15" t="s">
        <v>68</v>
      </c>
      <c r="L237" s="15" t="s">
        <v>709</v>
      </c>
      <c r="M237" s="15" t="s">
        <v>710</v>
      </c>
      <c r="N237" s="15"/>
      <c r="O237" s="15"/>
    </row>
    <row r="238" spans="1:15" ht="25.5" x14ac:dyDescent="0.2">
      <c r="A238" s="15" t="s">
        <v>714</v>
      </c>
      <c r="B238" s="16" t="s">
        <v>715</v>
      </c>
      <c r="C238" s="15" t="s">
        <v>28</v>
      </c>
      <c r="D238" s="15" t="s">
        <v>712</v>
      </c>
      <c r="E238" s="15" t="s">
        <v>713</v>
      </c>
      <c r="F238" s="15">
        <v>3</v>
      </c>
      <c r="G238" s="6"/>
      <c r="H238" s="15" t="s">
        <v>32</v>
      </c>
      <c r="I238" s="15" t="s">
        <v>708</v>
      </c>
      <c r="J238" s="15" t="s">
        <v>67</v>
      </c>
      <c r="K238" s="15" t="s">
        <v>68</v>
      </c>
      <c r="L238" s="15" t="s">
        <v>709</v>
      </c>
      <c r="M238" s="15" t="s">
        <v>710</v>
      </c>
      <c r="N238" s="15"/>
      <c r="O238" s="15"/>
    </row>
    <row r="239" spans="1:15" ht="38.25" x14ac:dyDescent="0.2">
      <c r="A239" s="15" t="s">
        <v>716</v>
      </c>
      <c r="B239" s="16">
        <v>142010</v>
      </c>
      <c r="C239" s="15" t="s">
        <v>717</v>
      </c>
      <c r="D239" s="15" t="s">
        <v>718</v>
      </c>
      <c r="E239" s="15" t="s">
        <v>719</v>
      </c>
      <c r="F239" s="15">
        <v>3</v>
      </c>
      <c r="G239" s="6"/>
      <c r="H239" s="15" t="s">
        <v>42</v>
      </c>
      <c r="I239" s="15" t="s">
        <v>33</v>
      </c>
      <c r="J239" s="15" t="s">
        <v>34</v>
      </c>
      <c r="K239" s="15" t="s">
        <v>35</v>
      </c>
      <c r="L239" s="15" t="s">
        <v>52</v>
      </c>
      <c r="M239" s="15"/>
      <c r="N239" s="15"/>
      <c r="O239" s="15"/>
    </row>
    <row r="240" spans="1:15" ht="76.5" x14ac:dyDescent="0.2">
      <c r="A240" s="15" t="s">
        <v>720</v>
      </c>
      <c r="B240" s="16">
        <v>141000</v>
      </c>
      <c r="C240" s="15" t="s">
        <v>28</v>
      </c>
      <c r="D240" s="15" t="s">
        <v>721</v>
      </c>
      <c r="E240" s="15" t="s">
        <v>722</v>
      </c>
      <c r="F240" s="15">
        <v>3</v>
      </c>
      <c r="G240" s="6"/>
      <c r="H240" s="15" t="s">
        <v>32</v>
      </c>
      <c r="I240" s="15" t="s">
        <v>723</v>
      </c>
      <c r="J240" s="15" t="s">
        <v>34</v>
      </c>
      <c r="K240" s="15" t="s">
        <v>35</v>
      </c>
      <c r="L240" s="15" t="s">
        <v>724</v>
      </c>
      <c r="M240" s="15" t="s">
        <v>725</v>
      </c>
      <c r="N240" s="15"/>
      <c r="O240" s="15"/>
    </row>
    <row r="241" spans="1:15" ht="38.25" x14ac:dyDescent="0.2">
      <c r="A241" s="15" t="s">
        <v>28</v>
      </c>
      <c r="B241" s="15" t="s">
        <v>28</v>
      </c>
      <c r="C241" s="15" t="s">
        <v>28</v>
      </c>
      <c r="D241" s="15" t="s">
        <v>726</v>
      </c>
      <c r="E241" s="15" t="s">
        <v>727</v>
      </c>
      <c r="F241" s="15">
        <v>3</v>
      </c>
      <c r="G241" s="6"/>
      <c r="H241" s="15" t="s">
        <v>32</v>
      </c>
      <c r="I241" s="15" t="s">
        <v>33</v>
      </c>
      <c r="J241" s="15" t="s">
        <v>34</v>
      </c>
      <c r="K241" s="15" t="s">
        <v>35</v>
      </c>
      <c r="L241" s="15" t="s">
        <v>728</v>
      </c>
      <c r="M241" s="15" t="s">
        <v>729</v>
      </c>
      <c r="N241" s="15"/>
      <c r="O241" s="15"/>
    </row>
    <row r="242" spans="1:15" ht="38.25" x14ac:dyDescent="0.2">
      <c r="A242" s="15" t="s">
        <v>28</v>
      </c>
      <c r="B242" s="15" t="s">
        <v>28</v>
      </c>
      <c r="C242" s="15" t="s">
        <v>28</v>
      </c>
      <c r="D242" s="15" t="s">
        <v>730</v>
      </c>
      <c r="E242" s="15" t="s">
        <v>731</v>
      </c>
      <c r="F242" s="15">
        <v>3</v>
      </c>
      <c r="G242" s="6"/>
      <c r="H242" s="15" t="s">
        <v>32</v>
      </c>
      <c r="I242" s="15" t="s">
        <v>33</v>
      </c>
      <c r="J242" s="15" t="s">
        <v>34</v>
      </c>
      <c r="K242" s="15" t="s">
        <v>35</v>
      </c>
      <c r="L242" s="15" t="s">
        <v>724</v>
      </c>
      <c r="M242" s="15" t="s">
        <v>725</v>
      </c>
      <c r="N242" s="15"/>
      <c r="O242" s="15"/>
    </row>
    <row r="243" spans="1:15" ht="38.25" x14ac:dyDescent="0.2">
      <c r="A243" s="15" t="s">
        <v>732</v>
      </c>
      <c r="B243" s="16">
        <v>142025</v>
      </c>
      <c r="C243" s="15" t="s">
        <v>733</v>
      </c>
      <c r="D243" s="15" t="s">
        <v>734</v>
      </c>
      <c r="E243" s="15" t="s">
        <v>735</v>
      </c>
      <c r="F243" s="15">
        <v>3</v>
      </c>
      <c r="G243" s="6"/>
      <c r="H243" s="15" t="s">
        <v>42</v>
      </c>
      <c r="I243" s="15" t="s">
        <v>33</v>
      </c>
      <c r="J243" s="15" t="s">
        <v>34</v>
      </c>
      <c r="K243" s="15" t="s">
        <v>35</v>
      </c>
      <c r="L243" s="15" t="s">
        <v>52</v>
      </c>
      <c r="M243" s="32"/>
      <c r="N243" s="15"/>
      <c r="O243" s="15"/>
    </row>
    <row r="244" spans="1:15" ht="76.5" x14ac:dyDescent="0.2">
      <c r="A244" s="15" t="s">
        <v>28</v>
      </c>
      <c r="B244" s="15" t="s">
        <v>28</v>
      </c>
      <c r="C244" s="15" t="s">
        <v>28</v>
      </c>
      <c r="D244" s="15" t="s">
        <v>736</v>
      </c>
      <c r="E244" s="15" t="s">
        <v>737</v>
      </c>
      <c r="F244" s="15">
        <v>3</v>
      </c>
      <c r="G244" s="6"/>
      <c r="H244" s="15" t="s">
        <v>32</v>
      </c>
      <c r="I244" s="15" t="s">
        <v>738</v>
      </c>
      <c r="J244" s="15" t="s">
        <v>739</v>
      </c>
      <c r="K244" s="15" t="s">
        <v>740</v>
      </c>
      <c r="L244" s="15" t="s">
        <v>741</v>
      </c>
      <c r="M244" s="32" t="s">
        <v>742</v>
      </c>
      <c r="N244" s="15"/>
      <c r="O244" s="15"/>
    </row>
    <row r="245" spans="1:15" ht="102" x14ac:dyDescent="0.2">
      <c r="A245" s="15" t="s">
        <v>28</v>
      </c>
      <c r="B245" s="15" t="s">
        <v>28</v>
      </c>
      <c r="C245" s="15" t="s">
        <v>28</v>
      </c>
      <c r="D245" s="15" t="s">
        <v>743</v>
      </c>
      <c r="E245" s="15" t="s">
        <v>744</v>
      </c>
      <c r="F245" s="15">
        <v>3</v>
      </c>
      <c r="G245" s="6" t="s">
        <v>745</v>
      </c>
      <c r="H245" s="15" t="s">
        <v>32</v>
      </c>
      <c r="I245" s="15" t="s">
        <v>746</v>
      </c>
      <c r="J245" s="15" t="s">
        <v>739</v>
      </c>
      <c r="K245" s="15" t="s">
        <v>740</v>
      </c>
      <c r="L245" s="15" t="s">
        <v>747</v>
      </c>
      <c r="M245" s="32" t="s">
        <v>748</v>
      </c>
      <c r="N245" s="15"/>
      <c r="O245" s="15"/>
    </row>
    <row r="246" spans="1:15" ht="25.5" x14ac:dyDescent="0.2">
      <c r="A246" s="15" t="s">
        <v>28</v>
      </c>
      <c r="B246" s="15" t="s">
        <v>28</v>
      </c>
      <c r="C246" s="15" t="s">
        <v>28</v>
      </c>
      <c r="D246" s="15" t="s">
        <v>749</v>
      </c>
      <c r="E246" s="15" t="s">
        <v>750</v>
      </c>
      <c r="F246" s="15">
        <v>3</v>
      </c>
      <c r="G246" s="6"/>
      <c r="H246" s="15" t="s">
        <v>32</v>
      </c>
      <c r="I246" s="15" t="s">
        <v>751</v>
      </c>
      <c r="J246" s="15" t="s">
        <v>739</v>
      </c>
      <c r="K246" s="15" t="s">
        <v>740</v>
      </c>
      <c r="L246" s="15" t="s">
        <v>752</v>
      </c>
      <c r="M246" s="6" t="s">
        <v>753</v>
      </c>
      <c r="N246" s="15"/>
      <c r="O246" s="15"/>
    </row>
    <row r="247" spans="1:15" ht="51" x14ac:dyDescent="0.2">
      <c r="A247" s="15" t="s">
        <v>28</v>
      </c>
      <c r="B247" s="15" t="s">
        <v>28</v>
      </c>
      <c r="C247" s="15" t="s">
        <v>28</v>
      </c>
      <c r="D247" s="15" t="s">
        <v>754</v>
      </c>
      <c r="E247" s="15" t="s">
        <v>755</v>
      </c>
      <c r="F247" s="15">
        <v>3</v>
      </c>
      <c r="G247" s="6"/>
      <c r="H247" s="15" t="s">
        <v>32</v>
      </c>
      <c r="I247" s="15" t="s">
        <v>756</v>
      </c>
      <c r="J247" s="15" t="s">
        <v>739</v>
      </c>
      <c r="K247" s="15" t="s">
        <v>740</v>
      </c>
      <c r="L247" s="22" t="s">
        <v>928</v>
      </c>
      <c r="M247" s="40" t="s">
        <v>927</v>
      </c>
      <c r="N247" s="15"/>
      <c r="O247" s="15"/>
    </row>
    <row r="248" spans="1:15" ht="89.25" x14ac:dyDescent="0.2">
      <c r="A248" s="15" t="s">
        <v>28</v>
      </c>
      <c r="B248" s="15" t="s">
        <v>28</v>
      </c>
      <c r="C248" s="15" t="s">
        <v>28</v>
      </c>
      <c r="D248" s="15" t="s">
        <v>757</v>
      </c>
      <c r="E248" s="15" t="s">
        <v>758</v>
      </c>
      <c r="F248" s="15">
        <v>1</v>
      </c>
      <c r="G248" s="6"/>
      <c r="H248" s="15" t="s">
        <v>32</v>
      </c>
      <c r="I248" s="15" t="s">
        <v>759</v>
      </c>
      <c r="J248" s="15" t="s">
        <v>91</v>
      </c>
      <c r="K248" s="15" t="s">
        <v>92</v>
      </c>
      <c r="L248" s="15" t="s">
        <v>760</v>
      </c>
      <c r="M248" s="15" t="s">
        <v>761</v>
      </c>
      <c r="N248" s="15" t="s">
        <v>762</v>
      </c>
      <c r="O248" s="15" t="s">
        <v>763</v>
      </c>
    </row>
    <row r="249" spans="1:15" ht="25.5" x14ac:dyDescent="0.2">
      <c r="A249" s="17" t="s">
        <v>28</v>
      </c>
      <c r="B249" s="17" t="s">
        <v>28</v>
      </c>
      <c r="C249" s="17" t="s">
        <v>28</v>
      </c>
      <c r="D249" s="17" t="s">
        <v>909</v>
      </c>
      <c r="E249" s="17" t="s">
        <v>910</v>
      </c>
      <c r="F249" s="17">
        <v>3</v>
      </c>
      <c r="G249" s="18"/>
      <c r="H249" s="17" t="s">
        <v>32</v>
      </c>
      <c r="I249" s="17" t="s">
        <v>529</v>
      </c>
      <c r="J249" s="17" t="s">
        <v>91</v>
      </c>
      <c r="K249" s="17" t="s">
        <v>92</v>
      </c>
      <c r="L249" s="42" t="s">
        <v>776</v>
      </c>
      <c r="M249" s="42" t="s">
        <v>777</v>
      </c>
      <c r="N249" s="15"/>
      <c r="O249" s="15"/>
    </row>
    <row r="250" spans="1:15" ht="55.5" customHeight="1" x14ac:dyDescent="0.2">
      <c r="A250" s="15" t="s">
        <v>764</v>
      </c>
      <c r="B250" s="16">
        <v>175006</v>
      </c>
      <c r="C250" s="15" t="s">
        <v>765</v>
      </c>
      <c r="D250" s="15" t="s">
        <v>766</v>
      </c>
      <c r="E250" s="15" t="s">
        <v>767</v>
      </c>
      <c r="F250" s="15">
        <v>4</v>
      </c>
      <c r="G250" s="6"/>
      <c r="H250" s="15" t="s">
        <v>42</v>
      </c>
      <c r="I250" s="15" t="s">
        <v>768</v>
      </c>
      <c r="J250" s="15" t="s">
        <v>91</v>
      </c>
      <c r="K250" s="15" t="s">
        <v>92</v>
      </c>
      <c r="L250" s="15"/>
      <c r="M250" s="15"/>
      <c r="N250" s="15"/>
      <c r="O250" s="15"/>
    </row>
    <row r="251" spans="1:15" ht="90" customHeight="1" x14ac:dyDescent="0.2">
      <c r="A251" s="15" t="s">
        <v>764</v>
      </c>
      <c r="B251" s="16">
        <v>175006</v>
      </c>
      <c r="C251" s="15" t="s">
        <v>769</v>
      </c>
      <c r="D251" s="15" t="s">
        <v>766</v>
      </c>
      <c r="E251" s="15" t="s">
        <v>767</v>
      </c>
      <c r="F251" s="15">
        <v>4</v>
      </c>
      <c r="G251" s="6" t="s">
        <v>770</v>
      </c>
      <c r="H251" s="15" t="s">
        <v>120</v>
      </c>
      <c r="I251" s="15" t="s">
        <v>768</v>
      </c>
      <c r="J251" s="15" t="s">
        <v>91</v>
      </c>
      <c r="K251" s="15" t="s">
        <v>92</v>
      </c>
      <c r="L251" s="22" t="s">
        <v>771</v>
      </c>
      <c r="M251" s="22" t="s">
        <v>772</v>
      </c>
      <c r="N251" s="15"/>
      <c r="O251" s="15"/>
    </row>
    <row r="252" spans="1:15" ht="25.5" x14ac:dyDescent="0.2">
      <c r="A252" s="15" t="s">
        <v>28</v>
      </c>
      <c r="B252" s="15" t="s">
        <v>28</v>
      </c>
      <c r="C252" s="15" t="s">
        <v>28</v>
      </c>
      <c r="D252" s="15" t="s">
        <v>773</v>
      </c>
      <c r="E252" s="15" t="s">
        <v>774</v>
      </c>
      <c r="F252" s="15">
        <v>4</v>
      </c>
      <c r="G252" s="6" t="s">
        <v>775</v>
      </c>
      <c r="H252" s="15" t="s">
        <v>60</v>
      </c>
      <c r="I252" s="15" t="s">
        <v>768</v>
      </c>
      <c r="J252" s="15" t="s">
        <v>91</v>
      </c>
      <c r="K252" s="15" t="s">
        <v>92</v>
      </c>
      <c r="L252" s="23" t="s">
        <v>776</v>
      </c>
      <c r="M252" s="23" t="s">
        <v>777</v>
      </c>
      <c r="N252" s="15"/>
      <c r="O252" s="15"/>
    </row>
    <row r="253" spans="1:15" ht="25.5" x14ac:dyDescent="0.2">
      <c r="A253" s="15" t="s">
        <v>28</v>
      </c>
      <c r="B253" s="15" t="s">
        <v>28</v>
      </c>
      <c r="C253" s="15" t="s">
        <v>28</v>
      </c>
      <c r="D253" s="15" t="s">
        <v>778</v>
      </c>
      <c r="E253" s="15" t="s">
        <v>779</v>
      </c>
      <c r="F253" s="15">
        <v>3</v>
      </c>
      <c r="G253" s="6" t="s">
        <v>931</v>
      </c>
      <c r="H253" s="15" t="s">
        <v>60</v>
      </c>
      <c r="I253" s="15" t="s">
        <v>768</v>
      </c>
      <c r="J253" s="15" t="s">
        <v>91</v>
      </c>
      <c r="K253" s="15" t="s">
        <v>92</v>
      </c>
      <c r="L253" s="23" t="s">
        <v>776</v>
      </c>
      <c r="M253" s="23" t="s">
        <v>777</v>
      </c>
      <c r="N253" s="15"/>
      <c r="O253" s="15"/>
    </row>
    <row r="254" spans="1:15" x14ac:dyDescent="0.2">
      <c r="A254" s="15" t="s">
        <v>780</v>
      </c>
      <c r="B254" s="16">
        <v>72065</v>
      </c>
      <c r="C254" s="15" t="s">
        <v>781</v>
      </c>
      <c r="D254" s="15" t="s">
        <v>782</v>
      </c>
      <c r="E254" s="15" t="s">
        <v>783</v>
      </c>
      <c r="F254" s="15">
        <v>3</v>
      </c>
      <c r="G254" s="6"/>
      <c r="H254" s="15" t="s">
        <v>42</v>
      </c>
      <c r="I254" s="15" t="s">
        <v>66</v>
      </c>
      <c r="J254" s="15" t="s">
        <v>67</v>
      </c>
      <c r="K254" s="15" t="s">
        <v>68</v>
      </c>
      <c r="L254" s="15" t="s">
        <v>52</v>
      </c>
      <c r="M254" s="15"/>
      <c r="N254" s="15"/>
      <c r="O254" s="15"/>
    </row>
    <row r="255" spans="1:15" x14ac:dyDescent="0.2">
      <c r="A255" s="15" t="s">
        <v>784</v>
      </c>
      <c r="B255" s="16">
        <v>72066</v>
      </c>
      <c r="C255" s="15" t="s">
        <v>785</v>
      </c>
      <c r="D255" s="15" t="s">
        <v>786</v>
      </c>
      <c r="E255" s="15" t="s">
        <v>787</v>
      </c>
      <c r="F255" s="15">
        <v>3</v>
      </c>
      <c r="G255" s="6"/>
      <c r="H255" s="15" t="s">
        <v>42</v>
      </c>
      <c r="I255" s="15" t="s">
        <v>66</v>
      </c>
      <c r="J255" s="15" t="s">
        <v>67</v>
      </c>
      <c r="K255" s="15" t="s">
        <v>68</v>
      </c>
      <c r="L255" s="15" t="s">
        <v>52</v>
      </c>
      <c r="M255" s="15"/>
      <c r="N255" s="15"/>
      <c r="O255" s="15"/>
    </row>
    <row r="256" spans="1:15" x14ac:dyDescent="0.2">
      <c r="A256" s="15" t="s">
        <v>784</v>
      </c>
      <c r="B256" s="16">
        <v>72066</v>
      </c>
      <c r="C256" s="15" t="s">
        <v>788</v>
      </c>
      <c r="D256" s="15" t="s">
        <v>786</v>
      </c>
      <c r="E256" s="15" t="s">
        <v>787</v>
      </c>
      <c r="F256" s="15">
        <v>3</v>
      </c>
      <c r="G256" s="6" t="s">
        <v>789</v>
      </c>
      <c r="H256" s="15" t="s">
        <v>120</v>
      </c>
      <c r="I256" s="15" t="s">
        <v>66</v>
      </c>
      <c r="J256" s="15" t="s">
        <v>67</v>
      </c>
      <c r="K256" s="15" t="s">
        <v>68</v>
      </c>
      <c r="L256" s="22" t="s">
        <v>790</v>
      </c>
      <c r="M256" s="22" t="s">
        <v>791</v>
      </c>
      <c r="N256" s="15"/>
      <c r="O256" s="15"/>
    </row>
    <row r="257" spans="1:15" ht="38.25" x14ac:dyDescent="0.2">
      <c r="A257" s="15" t="s">
        <v>792</v>
      </c>
      <c r="B257" s="37">
        <v>144000</v>
      </c>
      <c r="C257" s="15" t="s">
        <v>28</v>
      </c>
      <c r="D257" s="15" t="s">
        <v>793</v>
      </c>
      <c r="E257" s="15" t="s">
        <v>794</v>
      </c>
      <c r="F257" s="15">
        <v>3</v>
      </c>
      <c r="G257" s="6"/>
      <c r="H257" s="15" t="s">
        <v>32</v>
      </c>
      <c r="I257" s="15" t="s">
        <v>33</v>
      </c>
      <c r="J257" s="15" t="s">
        <v>34</v>
      </c>
      <c r="K257" s="15" t="s">
        <v>35</v>
      </c>
      <c r="L257" s="15" t="s">
        <v>795</v>
      </c>
      <c r="M257" s="6" t="s">
        <v>796</v>
      </c>
      <c r="N257" s="15"/>
      <c r="O257" s="15"/>
    </row>
    <row r="258" spans="1:15" ht="45" customHeight="1" x14ac:dyDescent="0.2">
      <c r="A258" s="15" t="s">
        <v>797</v>
      </c>
      <c r="B258" s="16">
        <v>340340</v>
      </c>
      <c r="C258" s="15" t="s">
        <v>798</v>
      </c>
      <c r="D258" s="15" t="s">
        <v>799</v>
      </c>
      <c r="E258" s="15" t="s">
        <v>800</v>
      </c>
      <c r="F258" s="15">
        <v>3</v>
      </c>
      <c r="G258" s="6"/>
      <c r="H258" s="15" t="s">
        <v>42</v>
      </c>
      <c r="I258" s="15" t="s">
        <v>708</v>
      </c>
      <c r="J258" s="15" t="s">
        <v>67</v>
      </c>
      <c r="K258" s="15" t="s">
        <v>68</v>
      </c>
      <c r="L258" s="15" t="s">
        <v>52</v>
      </c>
      <c r="M258" s="15"/>
      <c r="N258" s="15"/>
      <c r="O258" s="15"/>
    </row>
    <row r="259" spans="1:15" ht="38.25" x14ac:dyDescent="0.2">
      <c r="A259" s="15" t="s">
        <v>28</v>
      </c>
      <c r="B259" s="15" t="s">
        <v>28</v>
      </c>
      <c r="C259" s="15" t="s">
        <v>28</v>
      </c>
      <c r="D259" s="15" t="s">
        <v>801</v>
      </c>
      <c r="E259" s="15" t="s">
        <v>802</v>
      </c>
      <c r="F259" s="15">
        <v>3</v>
      </c>
      <c r="G259" s="6"/>
      <c r="H259" s="15" t="s">
        <v>32</v>
      </c>
      <c r="I259" s="15" t="s">
        <v>33</v>
      </c>
      <c r="J259" s="15" t="s">
        <v>34</v>
      </c>
      <c r="K259" s="15" t="s">
        <v>35</v>
      </c>
      <c r="L259" s="15" t="s">
        <v>803</v>
      </c>
      <c r="M259" s="15" t="s">
        <v>804</v>
      </c>
      <c r="N259" s="15"/>
      <c r="O259" s="15"/>
    </row>
    <row r="260" spans="1:15" ht="38.25" x14ac:dyDescent="0.2">
      <c r="A260" s="15" t="s">
        <v>805</v>
      </c>
      <c r="B260" s="15">
        <v>144025</v>
      </c>
      <c r="C260" s="15" t="s">
        <v>28</v>
      </c>
      <c r="D260" s="15" t="s">
        <v>806</v>
      </c>
      <c r="E260" s="15" t="s">
        <v>807</v>
      </c>
      <c r="F260" s="15">
        <v>3</v>
      </c>
      <c r="G260" s="6"/>
      <c r="H260" s="15" t="s">
        <v>60</v>
      </c>
      <c r="I260" s="15" t="s">
        <v>33</v>
      </c>
      <c r="J260" s="15" t="s">
        <v>34</v>
      </c>
      <c r="K260" s="15" t="s">
        <v>35</v>
      </c>
      <c r="L260" s="15" t="s">
        <v>808</v>
      </c>
      <c r="M260" s="15" t="s">
        <v>809</v>
      </c>
      <c r="N260" s="15"/>
      <c r="O260" s="15"/>
    </row>
    <row r="261" spans="1:15" ht="38.25" x14ac:dyDescent="0.2">
      <c r="A261" s="15" t="s">
        <v>810</v>
      </c>
      <c r="B261" s="16">
        <v>144030</v>
      </c>
      <c r="C261" s="15" t="s">
        <v>28</v>
      </c>
      <c r="D261" s="15" t="s">
        <v>811</v>
      </c>
      <c r="E261" s="15" t="s">
        <v>812</v>
      </c>
      <c r="F261" s="15">
        <v>3</v>
      </c>
      <c r="G261" s="6"/>
      <c r="H261" s="15" t="s">
        <v>32</v>
      </c>
      <c r="I261" s="15" t="s">
        <v>33</v>
      </c>
      <c r="J261" s="15" t="s">
        <v>34</v>
      </c>
      <c r="K261" s="15" t="s">
        <v>35</v>
      </c>
      <c r="L261" s="15" t="s">
        <v>808</v>
      </c>
      <c r="M261" s="15" t="s">
        <v>809</v>
      </c>
      <c r="N261" s="15"/>
      <c r="O261" s="15"/>
    </row>
    <row r="262" spans="1:15" x14ac:dyDescent="0.2">
      <c r="A262" s="15" t="s">
        <v>28</v>
      </c>
      <c r="B262" s="15" t="s">
        <v>28</v>
      </c>
      <c r="C262" s="15" t="s">
        <v>28</v>
      </c>
      <c r="D262" s="15" t="s">
        <v>813</v>
      </c>
      <c r="E262" s="15" t="s">
        <v>814</v>
      </c>
      <c r="F262" s="15">
        <v>30</v>
      </c>
      <c r="G262" s="6" t="s">
        <v>815</v>
      </c>
      <c r="H262" s="15" t="s">
        <v>60</v>
      </c>
      <c r="I262" s="15" t="s">
        <v>816</v>
      </c>
      <c r="J262" s="15" t="s">
        <v>34</v>
      </c>
      <c r="K262" s="15" t="s">
        <v>35</v>
      </c>
      <c r="L262" s="15" t="s">
        <v>817</v>
      </c>
      <c r="M262" s="15" t="s">
        <v>818</v>
      </c>
      <c r="N262" s="15"/>
      <c r="O262" s="15"/>
    </row>
    <row r="263" spans="1:15" ht="63.75" x14ac:dyDescent="0.2">
      <c r="A263" s="15" t="s">
        <v>28</v>
      </c>
      <c r="B263" s="15" t="s">
        <v>28</v>
      </c>
      <c r="C263" s="15" t="s">
        <v>28</v>
      </c>
      <c r="D263" s="15" t="s">
        <v>819</v>
      </c>
      <c r="E263" s="15" t="s">
        <v>820</v>
      </c>
      <c r="F263" s="15">
        <v>1</v>
      </c>
      <c r="G263" s="6" t="s">
        <v>821</v>
      </c>
      <c r="H263" s="15" t="s">
        <v>60</v>
      </c>
      <c r="I263" s="15" t="s">
        <v>51</v>
      </c>
      <c r="J263" s="15" t="s">
        <v>34</v>
      </c>
      <c r="K263" s="15" t="s">
        <v>35</v>
      </c>
      <c r="L263" s="15" t="s">
        <v>822</v>
      </c>
      <c r="M263" s="15" t="s">
        <v>823</v>
      </c>
      <c r="N263" s="15"/>
      <c r="O263" s="15"/>
    </row>
    <row r="264" spans="1:15" ht="31.5" x14ac:dyDescent="0.2">
      <c r="A264" s="15" t="s">
        <v>824</v>
      </c>
      <c r="B264" s="16">
        <v>10930</v>
      </c>
      <c r="C264" s="15" t="s">
        <v>28</v>
      </c>
      <c r="D264" s="15" t="s">
        <v>825</v>
      </c>
      <c r="E264" s="15" t="s">
        <v>826</v>
      </c>
      <c r="F264" s="15">
        <v>2</v>
      </c>
      <c r="G264" s="38" t="s">
        <v>827</v>
      </c>
      <c r="H264" s="15" t="s">
        <v>32</v>
      </c>
      <c r="I264" s="15" t="s">
        <v>51</v>
      </c>
      <c r="J264" s="15" t="s">
        <v>34</v>
      </c>
      <c r="K264" s="15" t="s">
        <v>35</v>
      </c>
      <c r="L264" s="15" t="s">
        <v>822</v>
      </c>
      <c r="M264" s="15" t="s">
        <v>823</v>
      </c>
      <c r="N264" s="15"/>
      <c r="O264" s="15"/>
    </row>
    <row r="265" spans="1:15" ht="31.5" x14ac:dyDescent="0.2">
      <c r="A265" s="15" t="s">
        <v>28</v>
      </c>
      <c r="B265" s="15" t="s">
        <v>28</v>
      </c>
      <c r="C265" s="15" t="s">
        <v>28</v>
      </c>
      <c r="D265" s="15" t="s">
        <v>828</v>
      </c>
      <c r="E265" s="15" t="s">
        <v>829</v>
      </c>
      <c r="F265" s="15">
        <v>1</v>
      </c>
      <c r="G265" s="38" t="s">
        <v>827</v>
      </c>
      <c r="H265" s="15" t="s">
        <v>32</v>
      </c>
      <c r="I265" s="15" t="s">
        <v>51</v>
      </c>
      <c r="J265" s="15" t="s">
        <v>34</v>
      </c>
      <c r="K265" s="15" t="s">
        <v>35</v>
      </c>
      <c r="L265" s="15" t="s">
        <v>822</v>
      </c>
      <c r="M265" s="15" t="s">
        <v>823</v>
      </c>
      <c r="N265" s="15"/>
      <c r="O265" s="15"/>
    </row>
    <row r="266" spans="1:15" ht="31.5" x14ac:dyDescent="0.2">
      <c r="A266" s="15" t="s">
        <v>28</v>
      </c>
      <c r="B266" s="15" t="s">
        <v>28</v>
      </c>
      <c r="C266" s="15" t="s">
        <v>28</v>
      </c>
      <c r="D266" s="15" t="s">
        <v>830</v>
      </c>
      <c r="E266" s="15" t="s">
        <v>831</v>
      </c>
      <c r="F266" s="15">
        <v>1</v>
      </c>
      <c r="G266" s="38" t="s">
        <v>827</v>
      </c>
      <c r="H266" s="15" t="s">
        <v>32</v>
      </c>
      <c r="I266" s="15" t="s">
        <v>51</v>
      </c>
      <c r="J266" s="15" t="s">
        <v>34</v>
      </c>
      <c r="K266" s="15" t="s">
        <v>35</v>
      </c>
      <c r="L266" s="15" t="s">
        <v>822</v>
      </c>
      <c r="M266" s="15" t="s">
        <v>823</v>
      </c>
      <c r="N266" s="15"/>
      <c r="O266" s="15"/>
    </row>
    <row r="267" spans="1:15" ht="51" x14ac:dyDescent="0.2">
      <c r="A267" s="15" t="s">
        <v>28</v>
      </c>
      <c r="B267" s="15" t="s">
        <v>28</v>
      </c>
      <c r="C267" s="15" t="s">
        <v>28</v>
      </c>
      <c r="D267" s="15" t="s">
        <v>832</v>
      </c>
      <c r="E267" s="38" t="s">
        <v>833</v>
      </c>
      <c r="F267" s="15">
        <v>1</v>
      </c>
      <c r="G267" s="6" t="s">
        <v>834</v>
      </c>
      <c r="H267" s="15" t="s">
        <v>32</v>
      </c>
      <c r="I267" s="15" t="s">
        <v>51</v>
      </c>
      <c r="J267" s="15" t="s">
        <v>34</v>
      </c>
      <c r="K267" s="15" t="s">
        <v>35</v>
      </c>
      <c r="L267" s="15" t="s">
        <v>822</v>
      </c>
      <c r="M267" s="15" t="s">
        <v>823</v>
      </c>
      <c r="N267" s="15"/>
      <c r="O267" s="15"/>
    </row>
    <row r="268" spans="1:15" ht="51" x14ac:dyDescent="0.2">
      <c r="A268" s="15" t="s">
        <v>28</v>
      </c>
      <c r="B268" s="15" t="s">
        <v>28</v>
      </c>
      <c r="C268" s="15" t="s">
        <v>28</v>
      </c>
      <c r="D268" s="15" t="s">
        <v>835</v>
      </c>
      <c r="E268" s="38" t="s">
        <v>836</v>
      </c>
      <c r="F268" s="15">
        <v>2</v>
      </c>
      <c r="G268" s="6" t="s">
        <v>837</v>
      </c>
      <c r="H268" s="15" t="s">
        <v>32</v>
      </c>
      <c r="I268" s="15" t="s">
        <v>51</v>
      </c>
      <c r="J268" s="15" t="s">
        <v>34</v>
      </c>
      <c r="K268" s="15" t="s">
        <v>35</v>
      </c>
      <c r="L268" s="15" t="s">
        <v>822</v>
      </c>
      <c r="M268" s="15" t="s">
        <v>823</v>
      </c>
      <c r="N268" s="15"/>
      <c r="O268" s="15"/>
    </row>
    <row r="269" spans="1:15" ht="25.5" x14ac:dyDescent="0.2">
      <c r="A269" s="15" t="s">
        <v>28</v>
      </c>
      <c r="B269" s="15" t="s">
        <v>28</v>
      </c>
      <c r="C269" s="15" t="s">
        <v>28</v>
      </c>
      <c r="D269" s="15" t="s">
        <v>838</v>
      </c>
      <c r="E269" s="15" t="s">
        <v>839</v>
      </c>
      <c r="F269" s="15">
        <v>4</v>
      </c>
      <c r="G269" s="6" t="s">
        <v>840</v>
      </c>
      <c r="H269" s="15" t="s">
        <v>32</v>
      </c>
      <c r="I269" s="15" t="s">
        <v>841</v>
      </c>
      <c r="J269" s="15" t="s">
        <v>67</v>
      </c>
      <c r="K269" s="15" t="s">
        <v>68</v>
      </c>
      <c r="L269" s="15" t="s">
        <v>842</v>
      </c>
      <c r="M269" s="15" t="s">
        <v>843</v>
      </c>
      <c r="N269" s="15"/>
      <c r="O269" s="15"/>
    </row>
    <row r="270" spans="1:15" ht="25.5" x14ac:dyDescent="0.2">
      <c r="A270" s="15" t="s">
        <v>28</v>
      </c>
      <c r="B270" s="15" t="s">
        <v>28</v>
      </c>
      <c r="C270" s="15" t="s">
        <v>28</v>
      </c>
      <c r="D270" s="15" t="s">
        <v>844</v>
      </c>
      <c r="E270" s="15" t="s">
        <v>845</v>
      </c>
      <c r="F270" s="15">
        <v>4</v>
      </c>
      <c r="G270" s="6" t="s">
        <v>840</v>
      </c>
      <c r="H270" s="15" t="s">
        <v>32</v>
      </c>
      <c r="I270" s="15" t="s">
        <v>841</v>
      </c>
      <c r="J270" s="15" t="s">
        <v>67</v>
      </c>
      <c r="K270" s="15" t="s">
        <v>68</v>
      </c>
      <c r="L270" s="15" t="s">
        <v>842</v>
      </c>
      <c r="M270" s="15" t="s">
        <v>843</v>
      </c>
      <c r="N270" s="15"/>
      <c r="O270" s="15"/>
    </row>
    <row r="271" spans="1:15" ht="25.5" x14ac:dyDescent="0.2">
      <c r="A271" s="15" t="s">
        <v>846</v>
      </c>
      <c r="B271" s="16">
        <v>340315</v>
      </c>
      <c r="C271" s="15" t="s">
        <v>847</v>
      </c>
      <c r="D271" s="15" t="s">
        <v>848</v>
      </c>
      <c r="E271" s="15" t="s">
        <v>849</v>
      </c>
      <c r="F271" s="15">
        <v>4</v>
      </c>
      <c r="G271" s="6"/>
      <c r="H271" s="15" t="s">
        <v>42</v>
      </c>
      <c r="I271" s="15" t="s">
        <v>708</v>
      </c>
      <c r="J271" s="15" t="s">
        <v>67</v>
      </c>
      <c r="K271" s="15" t="s">
        <v>68</v>
      </c>
      <c r="L271" s="15"/>
      <c r="M271" s="15"/>
      <c r="N271" s="15"/>
      <c r="O271" s="15"/>
    </row>
    <row r="272" spans="1:15" ht="25.5" x14ac:dyDescent="0.2">
      <c r="A272" s="15" t="s">
        <v>850</v>
      </c>
      <c r="B272" s="16">
        <v>340320</v>
      </c>
      <c r="C272" s="15" t="s">
        <v>847</v>
      </c>
      <c r="D272" s="15" t="s">
        <v>848</v>
      </c>
      <c r="E272" s="15" t="s">
        <v>849</v>
      </c>
      <c r="F272" s="15">
        <v>4</v>
      </c>
      <c r="G272" s="6"/>
      <c r="H272" s="15" t="s">
        <v>42</v>
      </c>
      <c r="I272" s="15" t="s">
        <v>708</v>
      </c>
      <c r="J272" s="15" t="s">
        <v>67</v>
      </c>
      <c r="K272" s="15" t="s">
        <v>68</v>
      </c>
      <c r="L272" s="15"/>
      <c r="M272" s="15"/>
      <c r="N272" s="15"/>
      <c r="O272" s="15"/>
    </row>
    <row r="273" spans="1:15" ht="25.5" x14ac:dyDescent="0.2">
      <c r="A273" s="15" t="s">
        <v>28</v>
      </c>
      <c r="B273" s="15" t="s">
        <v>28</v>
      </c>
      <c r="C273" s="15" t="s">
        <v>28</v>
      </c>
      <c r="D273" s="15" t="s">
        <v>851</v>
      </c>
      <c r="E273" s="15" t="s">
        <v>852</v>
      </c>
      <c r="F273" s="15">
        <v>4</v>
      </c>
      <c r="G273" s="6" t="s">
        <v>840</v>
      </c>
      <c r="H273" s="15" t="s">
        <v>32</v>
      </c>
      <c r="I273" s="15" t="s">
        <v>448</v>
      </c>
      <c r="J273" s="15" t="s">
        <v>67</v>
      </c>
      <c r="K273" s="15" t="s">
        <v>68</v>
      </c>
      <c r="L273" s="15" t="s">
        <v>842</v>
      </c>
      <c r="M273" s="15" t="s">
        <v>843</v>
      </c>
      <c r="N273" s="15"/>
      <c r="O273" s="15"/>
    </row>
    <row r="274" spans="1:15" ht="25.5" x14ac:dyDescent="0.2">
      <c r="A274" s="15" t="s">
        <v>28</v>
      </c>
      <c r="B274" s="15" t="s">
        <v>28</v>
      </c>
      <c r="C274" s="15" t="s">
        <v>28</v>
      </c>
      <c r="D274" s="15" t="s">
        <v>853</v>
      </c>
      <c r="E274" s="15" t="s">
        <v>854</v>
      </c>
      <c r="F274" s="15">
        <v>4</v>
      </c>
      <c r="G274" s="6" t="s">
        <v>840</v>
      </c>
      <c r="H274" s="15" t="s">
        <v>32</v>
      </c>
      <c r="I274" s="15" t="s">
        <v>448</v>
      </c>
      <c r="J274" s="15" t="s">
        <v>67</v>
      </c>
      <c r="K274" s="15" t="s">
        <v>68</v>
      </c>
      <c r="L274" s="15" t="s">
        <v>842</v>
      </c>
      <c r="M274" s="15" t="s">
        <v>843</v>
      </c>
      <c r="N274" s="15"/>
      <c r="O274" s="15"/>
    </row>
    <row r="275" spans="1:15" x14ac:dyDescent="0.2">
      <c r="A275" s="15" t="s">
        <v>855</v>
      </c>
      <c r="B275" s="16">
        <v>145110</v>
      </c>
      <c r="C275" s="15" t="s">
        <v>856</v>
      </c>
      <c r="D275" s="15" t="s">
        <v>857</v>
      </c>
      <c r="E275" s="15" t="s">
        <v>858</v>
      </c>
      <c r="F275" s="15">
        <v>4</v>
      </c>
      <c r="G275" s="6"/>
      <c r="H275" s="15" t="s">
        <v>42</v>
      </c>
      <c r="I275" s="15" t="s">
        <v>708</v>
      </c>
      <c r="J275" s="15" t="s">
        <v>67</v>
      </c>
      <c r="K275" s="15" t="s">
        <v>68</v>
      </c>
      <c r="L275" s="15" t="s">
        <v>52</v>
      </c>
      <c r="M275" s="15"/>
      <c r="N275" s="15"/>
      <c r="O275" s="15"/>
    </row>
    <row r="276" spans="1:15" s="5" customFormat="1" ht="25.5" x14ac:dyDescent="0.2">
      <c r="A276" s="18" t="s">
        <v>859</v>
      </c>
      <c r="B276" s="39">
        <v>340253</v>
      </c>
      <c r="C276" s="17" t="s">
        <v>860</v>
      </c>
      <c r="D276" s="18" t="s">
        <v>861</v>
      </c>
      <c r="E276" s="18" t="s">
        <v>862</v>
      </c>
      <c r="F276" s="17">
        <v>3</v>
      </c>
      <c r="G276" s="18"/>
      <c r="H276" s="17" t="s">
        <v>42</v>
      </c>
      <c r="I276" s="17" t="s">
        <v>708</v>
      </c>
      <c r="J276" s="17" t="s">
        <v>67</v>
      </c>
      <c r="K276" s="17" t="s">
        <v>68</v>
      </c>
      <c r="L276" s="18"/>
      <c r="M276" s="18"/>
      <c r="N276" s="18"/>
      <c r="O276" s="18"/>
    </row>
  </sheetData>
  <autoFilter ref="A10:O276" xr:uid="{A116148D-11F2-4820-9CF7-36E802527107}">
    <sortState xmlns:xlrd2="http://schemas.microsoft.com/office/spreadsheetml/2017/richdata2" ref="A11:O275">
      <sortCondition ref="D10:D275"/>
    </sortState>
  </autoFilter>
  <mergeCells count="7">
    <mergeCell ref="A1:O1"/>
    <mergeCell ref="A2:O2"/>
    <mergeCell ref="C3:E3"/>
    <mergeCell ref="C4:D4"/>
    <mergeCell ref="C5:D5"/>
    <mergeCell ref="G3:G4"/>
    <mergeCell ref="G5:G6"/>
  </mergeCells>
  <hyperlinks>
    <hyperlink ref="C5:D5" r:id="rId1" display="ITAG Credit Recognition Guides" xr:uid="{9CF722C5-CB23-4577-A0A3-95A2E6926E61}"/>
    <hyperlink ref="C4:D4" r:id="rId2" display="CTAG Credit Recognition Guides" xr:uid="{B9212C03-6C2F-4725-A847-215EAF97D01F}"/>
    <hyperlink ref="E4" r:id="rId3" xr:uid="{A9DFFEAC-94FB-4BFC-9727-DAD1779E858B}"/>
    <hyperlink ref="E6" r:id="rId4" display="https://education.ohio.gov/Topics/Career-Tech/CTE-Data-and-Accountability/Career-Technical-Education-Program-and-Assessment" xr:uid="{E14D8FC0-716C-4C5F-99FB-73AB76DCAC83}"/>
    <hyperlink ref="E5" r:id="rId5" xr:uid="{2B299006-618F-4B47-827A-0CB73D4AA8FC}"/>
    <hyperlink ref="M230" r:id="rId6" xr:uid="{1A7ABCCE-5BC7-44BB-B4FA-E5265EBF1852}"/>
    <hyperlink ref="M253" r:id="rId7" xr:uid="{4D938F24-ECA3-4954-9535-2C44D6D81DA9}"/>
    <hyperlink ref="M128" r:id="rId8" xr:uid="{BE748B20-A93F-493A-9C5F-EA3652C1927A}"/>
    <hyperlink ref="M129" r:id="rId9" xr:uid="{C4191AD0-8CB6-498A-B70B-366CE5F1C9C6}"/>
    <hyperlink ref="M216" r:id="rId10" xr:uid="{94AAE675-8BB5-4332-A4C5-7BE8BA150C43}"/>
  </hyperlinks>
  <pageMargins left="0.7" right="0.7" top="0.75" bottom="0.75" header="0.3" footer="0.3"/>
  <pageSetup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27FFE-D84D-4C1D-A7C3-F9EA5E734F79}">
  <dimension ref="A1:O31"/>
  <sheetViews>
    <sheetView zoomScale="80" zoomScaleNormal="80" workbookViewId="0">
      <selection activeCell="B1" sqref="B1:E1"/>
    </sheetView>
  </sheetViews>
  <sheetFormatPr defaultColWidth="9.33203125" defaultRowHeight="12.75" x14ac:dyDescent="0.2"/>
  <cols>
    <col min="1" max="1" width="51.1640625" style="23" bestFit="1" customWidth="1"/>
    <col min="2" max="2" width="20.1640625" style="23" bestFit="1" customWidth="1"/>
    <col min="3" max="3" width="36.1640625" style="23" bestFit="1" customWidth="1"/>
    <col min="4" max="4" width="12" style="23" customWidth="1"/>
    <col min="5" max="5" width="55" style="23" bestFit="1" customWidth="1"/>
    <col min="6" max="6" width="8" style="23" customWidth="1"/>
    <col min="7" max="7" width="82.83203125" style="23" bestFit="1" customWidth="1"/>
    <col min="8" max="8" width="8" style="23" customWidth="1"/>
    <col min="9" max="9" width="42.33203125" style="23" bestFit="1" customWidth="1"/>
    <col min="10" max="10" width="26.6640625" style="23" bestFit="1" customWidth="1"/>
    <col min="11" max="11" width="38.83203125" style="23" bestFit="1" customWidth="1"/>
    <col min="12" max="12" width="18.83203125" style="23" bestFit="1" customWidth="1"/>
    <col min="13" max="13" width="39" style="23" bestFit="1" customWidth="1"/>
    <col min="14" max="14" width="15.5" style="23" bestFit="1" customWidth="1"/>
    <col min="15" max="15" width="34.6640625" style="23" bestFit="1" customWidth="1"/>
    <col min="16" max="16384" width="9.33203125" style="23"/>
  </cols>
  <sheetData>
    <row r="1" spans="1:15" ht="31.5" customHeight="1" x14ac:dyDescent="0.2">
      <c r="A1" s="25" t="s">
        <v>863</v>
      </c>
      <c r="B1" s="54" t="s">
        <v>51</v>
      </c>
      <c r="C1" s="54"/>
      <c r="D1" s="54"/>
      <c r="E1" s="54"/>
      <c r="F1" s="24"/>
      <c r="G1" s="24"/>
    </row>
    <row r="4" spans="1:15" x14ac:dyDescent="0.2">
      <c r="G4" s="26"/>
    </row>
    <row r="5" spans="1:15" x14ac:dyDescent="0.2">
      <c r="G5" s="26"/>
    </row>
    <row r="7" spans="1:15" customFormat="1" ht="25.5" x14ac:dyDescent="0.2">
      <c r="A7" s="12" t="s">
        <v>13</v>
      </c>
      <c r="B7" s="13" t="s">
        <v>14</v>
      </c>
      <c r="C7" s="12" t="s">
        <v>15</v>
      </c>
      <c r="D7" s="12" t="s">
        <v>16</v>
      </c>
      <c r="E7" s="12" t="s">
        <v>17</v>
      </c>
      <c r="F7" s="12" t="s">
        <v>18</v>
      </c>
      <c r="G7" s="12" t="s">
        <v>19</v>
      </c>
      <c r="H7" s="12" t="s">
        <v>20</v>
      </c>
      <c r="I7" s="12" t="s">
        <v>21</v>
      </c>
      <c r="J7" s="12" t="s">
        <v>22</v>
      </c>
      <c r="K7" s="12" t="s">
        <v>23</v>
      </c>
      <c r="L7" s="12" t="s">
        <v>24</v>
      </c>
      <c r="M7" s="12" t="s">
        <v>25</v>
      </c>
      <c r="N7" s="12" t="s">
        <v>26</v>
      </c>
      <c r="O7" s="12" t="s">
        <v>27</v>
      </c>
    </row>
    <row r="8" spans="1:15" ht="25.5" x14ac:dyDescent="0.2">
      <c r="A8" s="23" t="str" cm="1">
        <f t="array" ref="A8:O31">_xlfn.LET(
    _xlpm.data, _xlfn._xlws.FILTER('Credit Options'!A:O, ISNUMBER(SEARCH(B1, 'Credit Options'!I:I))),
    IF(_xlpm.data=0, "", _xlpm.data)
)</f>
        <v>Animal Science and Technology</v>
      </c>
      <c r="B8" s="23">
        <v>10910</v>
      </c>
      <c r="C8" s="23" t="str">
        <v>CTASM001 -
Introduction to Animal Science</v>
      </c>
      <c r="D8" s="23" t="str">
        <v>AGR 1110</v>
      </c>
      <c r="E8" s="23" t="str">
        <v>Introduction to Large Animal Sciences: Handling &amp; Husbandry</v>
      </c>
      <c r="F8" s="23">
        <v>3</v>
      </c>
      <c r="G8" s="23" t="str">
        <v/>
      </c>
      <c r="H8" s="23" t="str">
        <v>CTAG</v>
      </c>
      <c r="I8" s="23" t="str">
        <v>Agriculture and Environmental Systems</v>
      </c>
      <c r="J8" s="23" t="str">
        <v>Stephanie Swigart</v>
      </c>
      <c r="K8" s="23" t="str">
        <v>stephanie.swigart@sinclair.edu</v>
      </c>
      <c r="L8" s="23" t="str">
        <v xml:space="preserve"> </v>
      </c>
      <c r="M8" s="23" t="str">
        <v/>
      </c>
      <c r="N8" s="23" t="str">
        <v/>
      </c>
      <c r="O8" s="23" t="str">
        <v/>
      </c>
    </row>
    <row r="9" spans="1:15" ht="25.5" x14ac:dyDescent="0.2">
      <c r="A9" s="23" t="str">
        <v>Livestock Selection, Nutrition and Management</v>
      </c>
      <c r="B9" s="23">
        <v>10920</v>
      </c>
      <c r="C9" s="23" t="str">
        <v>CTASM001 -
Introduction to Animal Science</v>
      </c>
      <c r="D9" s="23" t="str">
        <v>AGR 1110</v>
      </c>
      <c r="E9" s="23" t="str">
        <v>Introduction to Large Animal Sciences: Handling &amp; Husbandry</v>
      </c>
      <c r="F9" s="23">
        <v>3</v>
      </c>
      <c r="G9" s="23" t="str">
        <v/>
      </c>
      <c r="H9" s="23" t="str">
        <v>CTAG</v>
      </c>
      <c r="I9" s="23" t="str">
        <v>Agriculture and Environmental Systems</v>
      </c>
      <c r="J9" s="23" t="str">
        <v>Stephanie Swigart</v>
      </c>
      <c r="K9" s="23" t="str">
        <v>stephanie.swigart@sinclair.edu</v>
      </c>
      <c r="L9" s="23" t="str">
        <v/>
      </c>
      <c r="M9" s="23" t="str">
        <v/>
      </c>
      <c r="N9" s="23" t="str">
        <v/>
      </c>
      <c r="O9" s="23" t="str">
        <v/>
      </c>
    </row>
    <row r="10" spans="1:15" ht="25.5" x14ac:dyDescent="0.2">
      <c r="A10" s="23" t="str">
        <v>Companion Animal Selection, Nutrition and Management</v>
      </c>
      <c r="B10" s="23">
        <v>10925</v>
      </c>
      <c r="C10" s="23" t="str">
        <v>CTASM001 -
Introduction to Animal Science</v>
      </c>
      <c r="D10" s="23" t="str">
        <v>AGR 1110</v>
      </c>
      <c r="E10" s="23" t="str">
        <v>Introduction to Large Animal Sciences: Handling &amp; Husbandry</v>
      </c>
      <c r="F10" s="23">
        <v>3</v>
      </c>
      <c r="G10" s="23" t="str">
        <v/>
      </c>
      <c r="H10" s="23" t="str">
        <v>CTAG</v>
      </c>
      <c r="I10" s="23" t="str">
        <v>Agriculture and Environmental Systems</v>
      </c>
      <c r="J10" s="23" t="str">
        <v>Stephanie Swigart</v>
      </c>
      <c r="K10" s="23" t="str">
        <v>stephanie.swigart@sinclair.edu</v>
      </c>
      <c r="L10" s="23" t="str">
        <v/>
      </c>
      <c r="M10" s="23" t="str">
        <v/>
      </c>
      <c r="N10" s="23" t="str">
        <v/>
      </c>
      <c r="O10" s="23" t="str">
        <v/>
      </c>
    </row>
    <row r="11" spans="1:15" ht="25.5" x14ac:dyDescent="0.2">
      <c r="A11" s="23" t="str">
        <v>Equine Selection, Nutrition and Management</v>
      </c>
      <c r="B11" s="23">
        <v>10935</v>
      </c>
      <c r="C11" s="23" t="str">
        <v>CTASM001 -
Introduction to Animal Science</v>
      </c>
      <c r="D11" s="23" t="str">
        <v>AGR 1110</v>
      </c>
      <c r="E11" s="23" t="str">
        <v>Introduction to Large Animal Sciences: Handling &amp; Husbandry</v>
      </c>
      <c r="F11" s="23">
        <v>3</v>
      </c>
      <c r="G11" s="23" t="str">
        <v/>
      </c>
      <c r="H11" s="23" t="str">
        <v>CTAG</v>
      </c>
      <c r="I11" s="23" t="str">
        <v>Agriculture and Environmental Systems</v>
      </c>
      <c r="J11" s="23" t="str">
        <v>Stephanie Swigart</v>
      </c>
      <c r="K11" s="23" t="str">
        <v>stephanie.swigart@sinclair.edu</v>
      </c>
      <c r="L11" s="23" t="str">
        <v xml:space="preserve"> </v>
      </c>
      <c r="M11" s="23" t="str">
        <v/>
      </c>
      <c r="N11" s="23" t="str">
        <v/>
      </c>
      <c r="O11" s="23" t="str">
        <v/>
      </c>
    </row>
    <row r="12" spans="1:15" x14ac:dyDescent="0.2">
      <c r="A12" s="23" t="str">
        <v>Agriculture, Food and Natural Resources</v>
      </c>
      <c r="B12" s="23">
        <v>10105</v>
      </c>
      <c r="C12" s="23" t="str">
        <v>N/A</v>
      </c>
      <c r="D12" s="23" t="str">
        <v>AGR 1160</v>
      </c>
      <c r="E12" s="23" t="str">
        <v>Introduction to Agriculture Science</v>
      </c>
      <c r="F12" s="23">
        <v>1</v>
      </c>
      <c r="G12" s="23" t="str">
        <v>Credit earned via FFA membership.</v>
      </c>
      <c r="H12" s="23" t="str">
        <v>AA</v>
      </c>
      <c r="I12" s="23" t="str">
        <v>Agriculture and Environmental Systems</v>
      </c>
      <c r="J12" s="23" t="str">
        <v>Stephanie Swigart</v>
      </c>
      <c r="K12" s="23" t="str">
        <v>stephanie.swigart@sinclair.edu</v>
      </c>
      <c r="L12" s="23" t="str">
        <v>Dawn Allen</v>
      </c>
      <c r="M12" s="23" t="str">
        <v xml:space="preserve">dawn.allen2588@sinclair.edu </v>
      </c>
      <c r="N12" s="23" t="str">
        <v/>
      </c>
      <c r="O12" s="23" t="str">
        <v/>
      </c>
    </row>
    <row r="13" spans="1:15" ht="25.5" x14ac:dyDescent="0.2">
      <c r="A13" s="23" t="str">
        <v>N/A</v>
      </c>
      <c r="B13" s="23" t="str">
        <v>N/A</v>
      </c>
      <c r="C13" s="23" t="str">
        <v>N/A</v>
      </c>
      <c r="D13" s="23" t="str">
        <v>AUT 1100</v>
      </c>
      <c r="E13" s="23" t="str">
        <v>Consumer Automotive</v>
      </c>
      <c r="F13" s="23">
        <v>2</v>
      </c>
      <c r="G13" s="23" t="str">
        <v>Credit is earned by graduating from a secondary career technical automotive program.</v>
      </c>
      <c r="H13" s="23" t="str">
        <v>AA</v>
      </c>
      <c r="I13" s="23" t="str">
        <v xml:space="preserve">Agriculture and Environmental Systems
Transportation Systems  - Automotive </v>
      </c>
      <c r="J13" s="23" t="str">
        <v>Kelsey Roeber</v>
      </c>
      <c r="K13" s="23" t="str">
        <v>kelsey.roeber@sinclair.edu</v>
      </c>
      <c r="L13" s="23" t="str">
        <v>Justin Morgan</v>
      </c>
      <c r="M13" s="23" t="str">
        <v>justin.morgan8747@sinclair.edu</v>
      </c>
      <c r="N13" s="23" t="str">
        <v/>
      </c>
      <c r="O13" s="23" t="str">
        <v/>
      </c>
    </row>
    <row r="14" spans="1:15" ht="76.5" x14ac:dyDescent="0.2">
      <c r="A14" s="23" t="str">
        <v>N/A</v>
      </c>
      <c r="B14" s="23" t="str">
        <v>N/A</v>
      </c>
      <c r="C14" s="23" t="str">
        <v>N/A</v>
      </c>
      <c r="D14" s="23" t="str">
        <v>BIO 1107 / 1108</v>
      </c>
      <c r="E14" s="23" t="str">
        <v>Human Biology w/Lab</v>
      </c>
      <c r="F14" s="23">
        <v>3</v>
      </c>
      <c r="G14" s="23" t="str">
        <v/>
      </c>
      <c r="H14" s="23" t="str">
        <v>PR</v>
      </c>
      <c r="I14" s="23" t="str">
        <v xml:space="preserve">Agriculture and Environmental Systems
Education and Training
General Course Offerings
Health Science
Law and Public Safety 
</v>
      </c>
      <c r="J14" s="23" t="str">
        <v>Candice Flowers-Taylor</v>
      </c>
      <c r="K14" s="23" t="str">
        <v>candice.flowers-tayl@sinclair.edu</v>
      </c>
      <c r="L14" s="23" t="str">
        <v>Amanda Duselis</v>
      </c>
      <c r="M14" s="23" t="str">
        <v>amanda.duselis@sinclair.edu</v>
      </c>
      <c r="N14" s="23" t="str">
        <v>Michael Erbe</v>
      </c>
      <c r="O14" s="23" t="str">
        <v>michael.erbe@sinclair.edu</v>
      </c>
    </row>
    <row r="15" spans="1:15" ht="216.75" x14ac:dyDescent="0.2">
      <c r="A15" s="23" t="str">
        <v>N/A</v>
      </c>
      <c r="B15" s="23" t="str">
        <v>N/A</v>
      </c>
      <c r="C15" s="23" t="str">
        <v>N/A</v>
      </c>
      <c r="D15" s="23" t="str">
        <v>BIS 1400</v>
      </c>
      <c r="E15" s="23" t="str">
        <v>Customer Service</v>
      </c>
      <c r="F15" s="23">
        <v>3</v>
      </c>
      <c r="G15" s="23" t="str">
        <v/>
      </c>
      <c r="H15" s="23" t="str">
        <v>PR</v>
      </c>
      <c r="I15" s="23" t="str">
        <v xml:space="preserve">Agriculture and Environmental Systems
Arts and Communication
Business and Administrative Services
Finance
Marketing
Construction Technologies
Education and Training
Engineering and Science Technologies
General Course Offerings
Information Technology
Health Science
Hospitality and Tourism
Human Services
Law and Public Safety 
Manufacturing Technologies
Transportation Systems - Aviation 
Transportation Systems - Automotive </v>
      </c>
      <c r="J15" s="23" t="str">
        <v>Stephanie Swigart</v>
      </c>
      <c r="K15" s="23" t="str">
        <v>stephanie.swigart@sinclair.edu</v>
      </c>
      <c r="L15" s="23" t="str">
        <v>Jennifer Romero</v>
      </c>
      <c r="M15" s="23" t="str">
        <v>jennifer.romero@sinclair.edu</v>
      </c>
      <c r="N15" s="23" t="str">
        <v/>
      </c>
      <c r="O15" s="23" t="str">
        <v/>
      </c>
    </row>
    <row r="16" spans="1:15" ht="38.25" x14ac:dyDescent="0.2">
      <c r="A16" s="23" t="str">
        <v>Animal and Plant Biotechnology</v>
      </c>
      <c r="B16" s="23">
        <v>12010</v>
      </c>
      <c r="C16" s="23" t="str">
        <v>CTBTC001</v>
      </c>
      <c r="D16" s="23" t="str">
        <v>BTN 1110</v>
      </c>
      <c r="E16" s="23" t="str">
        <v>Biotechnology &amp; Bioethics</v>
      </c>
      <c r="F16" s="23">
        <v>3</v>
      </c>
      <c r="G16" s="23" t="str">
        <v/>
      </c>
      <c r="H16" s="23" t="str">
        <v>CTAG</v>
      </c>
      <c r="I16" s="23" t="str">
        <v xml:space="preserve">Agriculture and Environmental Systems
Health Science
</v>
      </c>
      <c r="J16" s="23" t="str">
        <v>Candice Flowers-Taylor</v>
      </c>
      <c r="K16" s="23" t="str">
        <v>candice.flowers-tayl@sinclair.edu</v>
      </c>
      <c r="L16" s="23" t="str">
        <v/>
      </c>
      <c r="M16" s="23" t="str">
        <v/>
      </c>
      <c r="N16" s="23" t="str">
        <v/>
      </c>
      <c r="O16" s="23" t="str">
        <v/>
      </c>
    </row>
    <row r="17" spans="1:15" ht="38.25" x14ac:dyDescent="0.2">
      <c r="A17" s="23" t="str">
        <v xml:space="preserve">Biotechnology for Health and Disease </v>
      </c>
      <c r="B17" s="23">
        <v>72125</v>
      </c>
      <c r="C17" s="23" t="str">
        <v>CTBTC001</v>
      </c>
      <c r="D17" s="23" t="str">
        <v>BTN 1110</v>
      </c>
      <c r="E17" s="23" t="str">
        <v>Biotechnology &amp; Bioethics</v>
      </c>
      <c r="F17" s="23">
        <v>3</v>
      </c>
      <c r="G17" s="23" t="str">
        <v/>
      </c>
      <c r="H17" s="23" t="str">
        <v>CTAG</v>
      </c>
      <c r="I17" s="23" t="str">
        <v xml:space="preserve">Agriculture and Environmental Systems
Health Science
</v>
      </c>
      <c r="J17" s="23" t="str">
        <v>Candice Flowers-Taylor</v>
      </c>
      <c r="K17" s="23" t="str">
        <v>candice.flowers-tayl@sinclair.edu</v>
      </c>
      <c r="L17" s="23" t="str">
        <v/>
      </c>
      <c r="M17" s="23" t="str">
        <v/>
      </c>
      <c r="N17" s="23" t="str">
        <v/>
      </c>
      <c r="O17" s="23" t="str">
        <v/>
      </c>
    </row>
    <row r="18" spans="1:15" ht="51" x14ac:dyDescent="0.2">
      <c r="A18" s="23" t="str">
        <v>Energy Systems Management</v>
      </c>
      <c r="B18" s="23">
        <v>10715</v>
      </c>
      <c r="C18" s="23" t="str">
        <v>CTAE001 - Introduction to Alternative and Renewable Energy</v>
      </c>
      <c r="D18" s="23" t="str">
        <v>EGV 1101</v>
      </c>
      <c r="E18" s="23" t="str">
        <v>Alternate &amp; Renewable Energy Sources</v>
      </c>
      <c r="F18" s="23">
        <v>3</v>
      </c>
      <c r="G18" s="23" t="str">
        <v/>
      </c>
      <c r="H18" s="23" t="str">
        <v>CTAG</v>
      </c>
      <c r="I18" s="23" t="str">
        <v xml:space="preserve">Agriculture and Environmental Systems
Construction Technologies
Engineering and Science Technologies 
</v>
      </c>
      <c r="J18" s="23" t="str">
        <v>Kelsey Roeber</v>
      </c>
      <c r="K18" s="23" t="str">
        <v>kelsey.roeber@sinclair.edu</v>
      </c>
      <c r="L18" s="23" t="str">
        <v xml:space="preserve"> </v>
      </c>
      <c r="M18" s="23" t="str">
        <v/>
      </c>
      <c r="N18" s="23" t="str">
        <v/>
      </c>
      <c r="O18" s="23" t="str">
        <v/>
      </c>
    </row>
    <row r="19" spans="1:15" ht="25.5" x14ac:dyDescent="0.2">
      <c r="A19" s="23" t="str">
        <v xml:space="preserve">Solar and Wind Energy </v>
      </c>
      <c r="B19" s="23">
        <v>10717</v>
      </c>
      <c r="C19" s="23" t="str">
        <v>CTSP001 - Solar
Photovoltaics</v>
      </c>
      <c r="D19" s="23" t="str">
        <v>EGV 2101</v>
      </c>
      <c r="E19" s="23" t="str">
        <v>Solar Photovoltaic Design &amp; Installation</v>
      </c>
      <c r="F19" s="23">
        <v>3</v>
      </c>
      <c r="G19" s="23" t="str">
        <v/>
      </c>
      <c r="H19" s="23" t="str">
        <v>CTAG</v>
      </c>
      <c r="I19" s="23" t="str">
        <v>Agriculture and Environmental Systems</v>
      </c>
      <c r="J19" s="23" t="str">
        <v>Kelsey Roeber</v>
      </c>
      <c r="K19" s="23" t="str">
        <v>kelsey.roeber@sinclair.edu</v>
      </c>
      <c r="L19" s="23" t="str">
        <v xml:space="preserve"> </v>
      </c>
      <c r="M19" s="23" t="str">
        <v/>
      </c>
      <c r="N19" s="23" t="str">
        <v/>
      </c>
      <c r="O19" s="23" t="str">
        <v/>
      </c>
    </row>
    <row r="20" spans="1:15" ht="51" x14ac:dyDescent="0.2">
      <c r="A20" s="23" t="str">
        <v xml:space="preserve">Solar and Wind Energy </v>
      </c>
      <c r="B20" s="23">
        <v>10717</v>
      </c>
      <c r="C20" s="23" t="str">
        <v>ITRE003 - Solar Photovoltaic</v>
      </c>
      <c r="D20" s="23" t="str">
        <v>EGV 2101</v>
      </c>
      <c r="E20" s="23" t="str">
        <v>Solar Photovoltaic Design &amp; Installation</v>
      </c>
      <c r="F20" s="23">
        <v>3</v>
      </c>
      <c r="G20" s="23" t="str">
        <v>ETA-I: Photovoltaic Installer - Level 1 (PVI1) certification
ETA-I: Photovoltaic Installer/Designer (PV2) certification
NABCEP: Photovoltaic Associate
NABCEP: PV Installation Professional Certification</v>
      </c>
      <c r="H20" s="23" t="str">
        <v>ITAG</v>
      </c>
      <c r="I20" s="23" t="str">
        <v>Agriculture and Environmental Systems</v>
      </c>
      <c r="J20" s="23" t="str">
        <v>Kelsey Roeber</v>
      </c>
      <c r="K20" s="23" t="str">
        <v>kelsey.roeber@sinclair.edu</v>
      </c>
      <c r="L20" s="23" t="str">
        <v xml:space="preserve"> </v>
      </c>
      <c r="M20" s="23" t="str">
        <v/>
      </c>
      <c r="N20" s="23" t="str">
        <v/>
      </c>
      <c r="O20" s="23" t="str">
        <v/>
      </c>
    </row>
    <row r="21" spans="1:15" x14ac:dyDescent="0.2">
      <c r="A21" s="23" t="str">
        <v>HAZWOPER Technician Level</v>
      </c>
      <c r="B21" s="23" t="str">
        <v/>
      </c>
      <c r="C21" s="23" t="str">
        <v>N/A</v>
      </c>
      <c r="D21" s="23" t="str">
        <v>FST 1555</v>
      </c>
      <c r="E21" s="23" t="str">
        <v>Hazardous Waste Operations &amp; Emergency Response</v>
      </c>
      <c r="F21" s="23">
        <v>3</v>
      </c>
      <c r="G21" s="23" t="str">
        <v>Proof of OSHA Standard 29 CFR 1919.120 or EPA 40 CFR Part 300 required for credit.</v>
      </c>
      <c r="H21" s="23" t="str">
        <v>AA</v>
      </c>
      <c r="I21" s="23" t="str">
        <v>Agriculture and Environmental Systems</v>
      </c>
      <c r="J21" s="23" t="str">
        <v>Candice Flowers-Taylor</v>
      </c>
      <c r="K21" s="23" t="str">
        <v>candice.flowers-tayl@sinclair.edu</v>
      </c>
      <c r="L21" s="23" t="str">
        <v>TBD</v>
      </c>
      <c r="M21" s="23" t="str">
        <v>fire@sinclair.edu</v>
      </c>
      <c r="N21" s="23" t="str">
        <v/>
      </c>
      <c r="O21" s="23" t="str">
        <v/>
      </c>
    </row>
    <row r="22" spans="1:15" ht="89.25" x14ac:dyDescent="0.2">
      <c r="A22" s="23" t="str">
        <v>Medical Terminology</v>
      </c>
      <c r="B22" s="23">
        <v>72150</v>
      </c>
      <c r="C22" s="23" t="str">
        <v>CTMT001 - Medical Terminology</v>
      </c>
      <c r="D22" s="23" t="str">
        <v>HIM 1101</v>
      </c>
      <c r="E22" s="23" t="str">
        <v>Medical Terminology</v>
      </c>
      <c r="F22" s="23">
        <v>2</v>
      </c>
      <c r="G22" s="23" t="str">
        <v/>
      </c>
      <c r="H22" s="23" t="str">
        <v>CTAG</v>
      </c>
      <c r="I22" s="23" t="str">
        <v xml:space="preserve">Agriculture and Environmental Systems
Business and Administrative Services
Finance
Marketing
Health Science
Law and Public Safety 
</v>
      </c>
      <c r="J22" s="23" t="str">
        <v>Candice Flowers-Taylor</v>
      </c>
      <c r="K22" s="23" t="str">
        <v>candice.flowers-tayl@sinclair.edu</v>
      </c>
      <c r="L22" s="23" t="str">
        <v xml:space="preserve"> </v>
      </c>
      <c r="M22" s="23" t="str">
        <v/>
      </c>
      <c r="N22" s="23" t="str">
        <v/>
      </c>
      <c r="O22" s="23" t="str">
        <v/>
      </c>
    </row>
    <row r="23" spans="1:15" ht="76.5" x14ac:dyDescent="0.2">
      <c r="A23" s="23" t="str">
        <v>Business Foundations</v>
      </c>
      <c r="B23" s="23">
        <v>141000</v>
      </c>
      <c r="C23" s="23" t="str">
        <v>N/A</v>
      </c>
      <c r="D23" s="23" t="str">
        <v>MAN 1107</v>
      </c>
      <c r="E23" s="23" t="str">
        <v>Foundations of Business</v>
      </c>
      <c r="F23" s="23">
        <v>3</v>
      </c>
      <c r="G23" s="23" t="str">
        <v/>
      </c>
      <c r="H23" s="23" t="str">
        <v>PR</v>
      </c>
      <c r="I23" s="23" t="str">
        <v>Business and Administrative Services
Finance
Marketing
Agriculture and Environmental Systems
General Course Offerings
Human Services</v>
      </c>
      <c r="J23" s="23" t="str">
        <v>Stephanie Swigart</v>
      </c>
      <c r="K23" s="23" t="str">
        <v>stephanie.swigart@sinclair.edu</v>
      </c>
      <c r="L23" s="23" t="str">
        <v>Dennis Brode</v>
      </c>
      <c r="M23" s="23" t="str">
        <v xml:space="preserve">dennis.brode@sinclair.edu </v>
      </c>
      <c r="N23" s="23" t="str">
        <v/>
      </c>
      <c r="O23" s="23" t="str">
        <v/>
      </c>
    </row>
    <row r="24" spans="1:15" ht="51" x14ac:dyDescent="0.2">
      <c r="A24" s="23" t="str">
        <v>N/A</v>
      </c>
      <c r="B24" s="23" t="str">
        <v>N/A</v>
      </c>
      <c r="C24" s="23" t="str">
        <v>N/A</v>
      </c>
      <c r="D24" s="23" t="str">
        <v>MAT 1130</v>
      </c>
      <c r="E24" s="23" t="str">
        <v>Mathematics in Health Sciences</v>
      </c>
      <c r="F24" s="23">
        <v>3</v>
      </c>
      <c r="G24" s="23" t="str">
        <v/>
      </c>
      <c r="H24" s="23" t="str">
        <v>PR</v>
      </c>
      <c r="I24" s="23" t="str">
        <v>Agriculture and Environmental Systems
General Course Offerings
Health Science
Law and Public Safety</v>
      </c>
      <c r="J24" s="23" t="str">
        <v xml:space="preserve">Carita Bass </v>
      </c>
      <c r="K24" s="23" t="str">
        <v>carita.bass@sinclair.edu</v>
      </c>
      <c r="L24" s="23" t="str">
        <v>Joe Czypryn</v>
      </c>
      <c r="M24" s="23" t="str">
        <v>joe.czupryn@sinclair.edu</v>
      </c>
      <c r="N24" s="23" t="str">
        <v/>
      </c>
      <c r="O24" s="23" t="str">
        <v/>
      </c>
    </row>
    <row r="25" spans="1:15" ht="89.25" x14ac:dyDescent="0.2">
      <c r="A25" s="23" t="str">
        <v>N/A</v>
      </c>
      <c r="B25" s="23" t="str">
        <v>N/A</v>
      </c>
      <c r="C25" s="23" t="str">
        <v>N/A</v>
      </c>
      <c r="D25" s="23" t="str">
        <v>MET 1131</v>
      </c>
      <c r="E25" s="23" t="str">
        <v xml:space="preserve">Personal Computer Applications for Engineering Technology </v>
      </c>
      <c r="F25" s="23">
        <v>1</v>
      </c>
      <c r="G25" s="23" t="str">
        <v/>
      </c>
      <c r="H25" s="23" t="str">
        <v>PR</v>
      </c>
      <c r="I25" s="23" t="str">
        <v>Agriculture and Environmental Systems
Construction Technologies
Engineering and Science Technologies
General Course Offerings
Manufacturing Technologies
Transportation Systems - Aviation
Transportation Systems - Automotive</v>
      </c>
      <c r="J25" s="23" t="str">
        <v>Kelsey Roeber</v>
      </c>
      <c r="K25" s="23" t="str">
        <v>kelsey.roeber@sinclair.edu</v>
      </c>
      <c r="L25" s="23" t="str">
        <v>Gary Kapka</v>
      </c>
      <c r="M25" s="23" t="str">
        <v>gary.kapka@sinclair.edu</v>
      </c>
      <c r="N25" s="23" t="str">
        <v>Steven McBride</v>
      </c>
      <c r="O25" s="23" t="str">
        <v>steve.mcbride@sinclair.edu</v>
      </c>
    </row>
    <row r="26" spans="1:15" ht="63.75" x14ac:dyDescent="0.2">
      <c r="A26" s="23" t="str">
        <v>N/A</v>
      </c>
      <c r="B26" s="23" t="str">
        <v>N/A</v>
      </c>
      <c r="C26" s="23" t="str">
        <v>N/A</v>
      </c>
      <c r="D26" s="23" t="str">
        <v>VET 1000</v>
      </c>
      <c r="E26" s="23" t="str">
        <v>Introduction to Veterinary Medicine</v>
      </c>
      <c r="F26" s="23">
        <v>1</v>
      </c>
      <c r="G26" s="23" t="str">
        <v>Completion of Veterinary Sciences or Animal Sciences program will be offered a waiver for this credit. 
*Course requires a 5-10 hour job shadow with a veterinary medical team. Verification of a successful job shadow (attended on time, dressed and acted appropriately, asked appropriate questions) via evaluation and job shadow form.</v>
      </c>
      <c r="H26" s="23" t="str">
        <v>AA</v>
      </c>
      <c r="I26" s="23" t="str">
        <v>Agriculture and Environmental Systems</v>
      </c>
      <c r="J26" s="23" t="str">
        <v>Stephanie Swigart</v>
      </c>
      <c r="K26" s="23" t="str">
        <v>stephanie.swigart@sinclair.edu</v>
      </c>
      <c r="L26" s="23" t="str">
        <v>Carolyn Reno</v>
      </c>
      <c r="M26" s="23" t="str">
        <v>carolyn.reno@sinclair.edu</v>
      </c>
      <c r="N26" s="23" t="str">
        <v/>
      </c>
      <c r="O26" s="23" t="str">
        <v/>
      </c>
    </row>
    <row r="27" spans="1:15" ht="25.5" x14ac:dyDescent="0.2">
      <c r="A27" s="23" t="str">
        <v>Veterinary Science</v>
      </c>
      <c r="B27" s="23">
        <v>10930</v>
      </c>
      <c r="C27" s="23" t="str">
        <v>N/A</v>
      </c>
      <c r="D27" s="23" t="str">
        <v>VET 1102</v>
      </c>
      <c r="E27" s="23" t="str">
        <v>Topics in Veterinary Medicine</v>
      </c>
      <c r="F27" s="23">
        <v>2</v>
      </c>
      <c r="G27" s="23" t="str">
        <v>Must be taught by credentialed instructor (RVT or DVM), completion of course requirements and pass Final with 75% or better.</v>
      </c>
      <c r="H27" s="23" t="str">
        <v>PR</v>
      </c>
      <c r="I27" s="23" t="str">
        <v>Agriculture and Environmental Systems</v>
      </c>
      <c r="J27" s="23" t="str">
        <v>Stephanie Swigart</v>
      </c>
      <c r="K27" s="23" t="str">
        <v>stephanie.swigart@sinclair.edu</v>
      </c>
      <c r="L27" s="23" t="str">
        <v>Carolyn Reno</v>
      </c>
      <c r="M27" s="23" t="str">
        <v>carolyn.reno@sinclair.edu</v>
      </c>
      <c r="N27" s="23" t="str">
        <v/>
      </c>
      <c r="O27" s="23" t="str">
        <v/>
      </c>
    </row>
    <row r="28" spans="1:15" ht="25.5" x14ac:dyDescent="0.2">
      <c r="A28" s="23" t="str">
        <v>N/A</v>
      </c>
      <c r="B28" s="23" t="str">
        <v>N/A</v>
      </c>
      <c r="C28" s="23" t="str">
        <v>N/A</v>
      </c>
      <c r="D28" s="23" t="str">
        <v>VET 1107</v>
      </c>
      <c r="E28" s="23" t="str">
        <v>Topics in Veterinary Medicine - Lab</v>
      </c>
      <c r="F28" s="23">
        <v>1</v>
      </c>
      <c r="G28" s="23" t="str">
        <v>Must be taught by credentialed instructor (RVT or DVM), completion of course requirements and pass Final with 75% or better.</v>
      </c>
      <c r="H28" s="23" t="str">
        <v>PR</v>
      </c>
      <c r="I28" s="23" t="str">
        <v>Agriculture and Environmental Systems</v>
      </c>
      <c r="J28" s="23" t="str">
        <v>Stephanie Swigart</v>
      </c>
      <c r="K28" s="23" t="str">
        <v>stephanie.swigart@sinclair.edu</v>
      </c>
      <c r="L28" s="23" t="str">
        <v>Carolyn Reno</v>
      </c>
      <c r="M28" s="23" t="str">
        <v>carolyn.reno@sinclair.edu</v>
      </c>
      <c r="N28" s="23" t="str">
        <v/>
      </c>
      <c r="O28" s="23" t="str">
        <v/>
      </c>
    </row>
    <row r="29" spans="1:15" ht="25.5" x14ac:dyDescent="0.2">
      <c r="A29" s="23" t="str">
        <v>N/A</v>
      </c>
      <c r="B29" s="23" t="str">
        <v>N/A</v>
      </c>
      <c r="C29" s="23" t="str">
        <v>N/A</v>
      </c>
      <c r="D29" s="23" t="str">
        <v>VET 2005</v>
      </c>
      <c r="E29" s="23" t="str">
        <v>Veterinary Terminology and Ethics</v>
      </c>
      <c r="F29" s="23">
        <v>1</v>
      </c>
      <c r="G29" s="23" t="str">
        <v>Must be taught by credentialed instructor (RVT or DVM), completion of course requirements and pass Final with 75% or better.</v>
      </c>
      <c r="H29" s="23" t="str">
        <v>PR</v>
      </c>
      <c r="I29" s="23" t="str">
        <v>Agriculture and Environmental Systems</v>
      </c>
      <c r="J29" s="23" t="str">
        <v>Stephanie Swigart</v>
      </c>
      <c r="K29" s="23" t="str">
        <v>stephanie.swigart@sinclair.edu</v>
      </c>
      <c r="L29" s="23" t="str">
        <v>Carolyn Reno</v>
      </c>
      <c r="M29" s="23" t="str">
        <v>carolyn.reno@sinclair.edu</v>
      </c>
      <c r="N29" s="23" t="str">
        <v/>
      </c>
      <c r="O29" s="23" t="str">
        <v/>
      </c>
    </row>
    <row r="30" spans="1:15" ht="51" x14ac:dyDescent="0.2">
      <c r="A30" s="23" t="str">
        <v>N/A</v>
      </c>
      <c r="B30" s="23" t="str">
        <v>N/A</v>
      </c>
      <c r="C30" s="23" t="str">
        <v>N/A</v>
      </c>
      <c r="D30" s="23" t="str">
        <v>VET 2008</v>
      </c>
      <c r="E30" s="23" t="str">
        <v>Veterinary Assisting Laboratory</v>
      </c>
      <c r="F30" s="23">
        <v>1</v>
      </c>
      <c r="G30" s="23" t="str">
        <v>Must be taught by Sinclair Faculty (Adjunct) and credentialed RVT/DVM. Student must complete all essential skills to pass this course. 
*If interested in running this course as a pilot, please contact Pathway Manager and Dr. Reno</v>
      </c>
      <c r="H30" s="23" t="str">
        <v>PR</v>
      </c>
      <c r="I30" s="23" t="str">
        <v>Agriculture and Environmental Systems</v>
      </c>
      <c r="J30" s="23" t="str">
        <v>Stephanie Swigart</v>
      </c>
      <c r="K30" s="23" t="str">
        <v>stephanie.swigart@sinclair.edu</v>
      </c>
      <c r="L30" s="23" t="str">
        <v>Carolyn Reno</v>
      </c>
      <c r="M30" s="23" t="str">
        <v>carolyn.reno@sinclair.edu</v>
      </c>
      <c r="N30" s="23" t="str">
        <v/>
      </c>
      <c r="O30" s="23" t="str">
        <v/>
      </c>
    </row>
    <row r="31" spans="1:15" ht="51" x14ac:dyDescent="0.2">
      <c r="A31" s="23" t="str">
        <v>N/A</v>
      </c>
      <c r="B31" s="23" t="str">
        <v>N/A</v>
      </c>
      <c r="C31" s="23" t="str">
        <v>N/A</v>
      </c>
      <c r="D31" s="23" t="str">
        <v>VET 2108</v>
      </c>
      <c r="E31" s="23" t="str">
        <v>Veterinary Assistant Technical Practicum</v>
      </c>
      <c r="F31" s="23">
        <v>2</v>
      </c>
      <c r="G31" s="23" t="str">
        <v>10 hours/week in assigned clinic. Student must complete all essential skills and clinical hours to pass this course. Student's skills must be evaluated by Sinclair Employee. 
*Please contact Dr. Reno and Pathway Manager if interested in running this course</v>
      </c>
      <c r="H31" s="23" t="str">
        <v>PR</v>
      </c>
      <c r="I31" s="23" t="str">
        <v>Agriculture and Environmental Systems</v>
      </c>
      <c r="J31" s="23" t="str">
        <v>Stephanie Swigart</v>
      </c>
      <c r="K31" s="23" t="str">
        <v>stephanie.swigart@sinclair.edu</v>
      </c>
      <c r="L31" s="23" t="str">
        <v>Carolyn Reno</v>
      </c>
      <c r="M31" s="23" t="str">
        <v>carolyn.reno@sinclair.edu</v>
      </c>
      <c r="N31" s="23" t="str">
        <v/>
      </c>
      <c r="O31" s="23" t="str">
        <v/>
      </c>
    </row>
  </sheetData>
  <mergeCells count="1">
    <mergeCell ref="B1:E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6FF347C-4B6B-4CDA-81B9-A2869A70A443}">
          <x14:formula1>
            <xm:f>CareerPathways!$A$1:$A$17</xm:f>
          </x14:formula1>
          <xm:sqref>B1 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562CF-1E0F-48E8-8DA0-5A2EFE043D5D}">
  <dimension ref="A1:A45"/>
  <sheetViews>
    <sheetView topLeftCell="A12" zoomScaleNormal="100" workbookViewId="0">
      <selection activeCell="A43" sqref="A43"/>
    </sheetView>
  </sheetViews>
  <sheetFormatPr defaultColWidth="11.1640625" defaultRowHeight="15" x14ac:dyDescent="0.2"/>
  <cols>
    <col min="1" max="1" width="137.5" style="4" bestFit="1" customWidth="1"/>
    <col min="2" max="2" width="21.5" customWidth="1"/>
    <col min="3" max="3" width="45.33203125" customWidth="1"/>
    <col min="5" max="5" width="22.6640625" customWidth="1"/>
    <col min="6" max="6" width="11.1640625" customWidth="1"/>
    <col min="7" max="7" width="1.83203125" customWidth="1"/>
    <col min="8" max="8" width="21.1640625" customWidth="1"/>
    <col min="9" max="9" width="0.1640625" customWidth="1"/>
  </cols>
  <sheetData>
    <row r="1" spans="1:1" ht="21" x14ac:dyDescent="0.2">
      <c r="A1" s="27" t="s">
        <v>864</v>
      </c>
    </row>
    <row r="3" spans="1:1" x14ac:dyDescent="0.2">
      <c r="A3" s="1" t="s">
        <v>865</v>
      </c>
    </row>
    <row r="4" spans="1:1" x14ac:dyDescent="0.2">
      <c r="A4" s="2" t="s">
        <v>866</v>
      </c>
    </row>
    <row r="5" spans="1:1" x14ac:dyDescent="0.2">
      <c r="A5" s="2" t="s">
        <v>929</v>
      </c>
    </row>
    <row r="6" spans="1:1" x14ac:dyDescent="0.2">
      <c r="A6" s="4" t="s">
        <v>930</v>
      </c>
    </row>
    <row r="10" spans="1:1" x14ac:dyDescent="0.2">
      <c r="A10" s="3"/>
    </row>
    <row r="11" spans="1:1" x14ac:dyDescent="0.2">
      <c r="A11" s="1" t="s">
        <v>867</v>
      </c>
    </row>
    <row r="12" spans="1:1" ht="18.75" customHeight="1" x14ac:dyDescent="0.2">
      <c r="A12" s="4" t="s">
        <v>868</v>
      </c>
    </row>
    <row r="13" spans="1:1" ht="18.75" customHeight="1" x14ac:dyDescent="0.2">
      <c r="A13" s="4" t="s">
        <v>914</v>
      </c>
    </row>
    <row r="14" spans="1:1" x14ac:dyDescent="0.2">
      <c r="A14" s="4" t="s">
        <v>869</v>
      </c>
    </row>
    <row r="15" spans="1:1" x14ac:dyDescent="0.2">
      <c r="A15" s="4" t="s">
        <v>870</v>
      </c>
    </row>
    <row r="16" spans="1:1" x14ac:dyDescent="0.2">
      <c r="A16" s="4" t="s">
        <v>871</v>
      </c>
    </row>
    <row r="17" spans="1:1" x14ac:dyDescent="0.2">
      <c r="A17" s="4" t="s">
        <v>872</v>
      </c>
    </row>
    <row r="18" spans="1:1" x14ac:dyDescent="0.2">
      <c r="A18" s="4" t="s">
        <v>873</v>
      </c>
    </row>
    <row r="19" spans="1:1" x14ac:dyDescent="0.2">
      <c r="A19" s="4" t="s">
        <v>874</v>
      </c>
    </row>
    <row r="20" spans="1:1" x14ac:dyDescent="0.2">
      <c r="A20" s="4" t="s">
        <v>875</v>
      </c>
    </row>
    <row r="21" spans="1:1" x14ac:dyDescent="0.2">
      <c r="A21" s="4" t="s">
        <v>876</v>
      </c>
    </row>
    <row r="22" spans="1:1" x14ac:dyDescent="0.2">
      <c r="A22" s="4" t="s">
        <v>926</v>
      </c>
    </row>
    <row r="23" spans="1:1" x14ac:dyDescent="0.2">
      <c r="A23" s="4" t="s">
        <v>918</v>
      </c>
    </row>
    <row r="24" spans="1:1" x14ac:dyDescent="0.2">
      <c r="A24" s="4" t="s">
        <v>877</v>
      </c>
    </row>
    <row r="25" spans="1:1" x14ac:dyDescent="0.2">
      <c r="A25" s="4" t="s">
        <v>878</v>
      </c>
    </row>
    <row r="26" spans="1:1" x14ac:dyDescent="0.2">
      <c r="A26" s="4" t="s">
        <v>879</v>
      </c>
    </row>
    <row r="27" spans="1:1" x14ac:dyDescent="0.2">
      <c r="A27" s="4" t="s">
        <v>923</v>
      </c>
    </row>
    <row r="28" spans="1:1" ht="30" x14ac:dyDescent="0.2">
      <c r="A28" s="4" t="s">
        <v>915</v>
      </c>
    </row>
    <row r="29" spans="1:1" x14ac:dyDescent="0.2">
      <c r="A29" s="4" t="s">
        <v>880</v>
      </c>
    </row>
    <row r="37" spans="1:1" x14ac:dyDescent="0.2">
      <c r="A37" s="1" t="s">
        <v>881</v>
      </c>
    </row>
    <row r="38" spans="1:1" x14ac:dyDescent="0.2">
      <c r="A38" s="4" t="s">
        <v>882</v>
      </c>
    </row>
    <row r="39" spans="1:1" x14ac:dyDescent="0.2">
      <c r="A39" s="4" t="s">
        <v>883</v>
      </c>
    </row>
    <row r="40" spans="1:1" x14ac:dyDescent="0.2">
      <c r="A40" s="4" t="s">
        <v>884</v>
      </c>
    </row>
    <row r="41" spans="1:1" x14ac:dyDescent="0.2">
      <c r="A41" s="4" t="s">
        <v>885</v>
      </c>
    </row>
    <row r="42" spans="1:1" x14ac:dyDescent="0.2">
      <c r="A42" s="4" t="s">
        <v>886</v>
      </c>
    </row>
    <row r="43" spans="1:1" x14ac:dyDescent="0.2">
      <c r="A43" s="4" t="s">
        <v>932</v>
      </c>
    </row>
    <row r="44" spans="1:1" x14ac:dyDescent="0.2">
      <c r="A44" s="4" t="s">
        <v>887</v>
      </c>
    </row>
    <row r="45" spans="1:1" x14ac:dyDescent="0.2">
      <c r="A45" s="4" t="s">
        <v>888</v>
      </c>
    </row>
  </sheetData>
  <sortState xmlns:xlrd2="http://schemas.microsoft.com/office/spreadsheetml/2017/richdata2" ref="A38:A45">
    <sortCondition ref="A4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151C1-2F5C-49C8-95CA-EB4151E7DF87}">
  <sheetPr>
    <tabColor theme="1"/>
  </sheetPr>
  <dimension ref="A1:A17"/>
  <sheetViews>
    <sheetView workbookViewId="0">
      <selection sqref="A1:A1048576"/>
    </sheetView>
  </sheetViews>
  <sheetFormatPr defaultRowHeight="12.75" x14ac:dyDescent="0.2"/>
  <cols>
    <col min="1" max="1" width="46" customWidth="1"/>
  </cols>
  <sheetData>
    <row r="1" spans="1:1" x14ac:dyDescent="0.2">
      <c r="A1" t="s">
        <v>51</v>
      </c>
    </row>
    <row r="2" spans="1:1" x14ac:dyDescent="0.2">
      <c r="A2" t="s">
        <v>708</v>
      </c>
    </row>
    <row r="3" spans="1:1" x14ac:dyDescent="0.2">
      <c r="A3" t="s">
        <v>889</v>
      </c>
    </row>
    <row r="4" spans="1:1" x14ac:dyDescent="0.2">
      <c r="A4" t="s">
        <v>282</v>
      </c>
    </row>
    <row r="5" spans="1:1" x14ac:dyDescent="0.2">
      <c r="A5" t="s">
        <v>890</v>
      </c>
    </row>
    <row r="6" spans="1:1" x14ac:dyDescent="0.2">
      <c r="A6" t="s">
        <v>494</v>
      </c>
    </row>
    <row r="7" spans="1:1" x14ac:dyDescent="0.2">
      <c r="A7" t="s">
        <v>891</v>
      </c>
    </row>
    <row r="8" spans="1:1" x14ac:dyDescent="0.2">
      <c r="A8" t="s">
        <v>892</v>
      </c>
    </row>
    <row r="9" spans="1:1" x14ac:dyDescent="0.2">
      <c r="A9" t="s">
        <v>66</v>
      </c>
    </row>
    <row r="10" spans="1:1" x14ac:dyDescent="0.2">
      <c r="A10" t="s">
        <v>893</v>
      </c>
    </row>
    <row r="11" spans="1:1" x14ac:dyDescent="0.2">
      <c r="A11" t="s">
        <v>816</v>
      </c>
    </row>
    <row r="12" spans="1:1" x14ac:dyDescent="0.2">
      <c r="A12" t="s">
        <v>355</v>
      </c>
    </row>
    <row r="13" spans="1:1" x14ac:dyDescent="0.2">
      <c r="A13" t="s">
        <v>894</v>
      </c>
    </row>
    <row r="14" spans="1:1" x14ac:dyDescent="0.2">
      <c r="A14" t="s">
        <v>895</v>
      </c>
    </row>
    <row r="15" spans="1:1" x14ac:dyDescent="0.2">
      <c r="A15" t="s">
        <v>896</v>
      </c>
    </row>
    <row r="16" spans="1:1" x14ac:dyDescent="0.2">
      <c r="A16" t="s">
        <v>897</v>
      </c>
    </row>
    <row r="17" spans="1:1" x14ac:dyDescent="0.2">
      <c r="A17" t="s">
        <v>898</v>
      </c>
    </row>
  </sheetData>
  <sortState xmlns:xlrd2="http://schemas.microsoft.com/office/spreadsheetml/2017/richdata2" ref="A1:A17">
    <sortCondition ref="A1:A1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2D8E-E8A4-471C-8EFC-64EBA53370F3}">
  <sheetPr>
    <tabColor theme="1" tint="4.9989318521683403E-2"/>
  </sheetPr>
  <dimension ref="A1:D53"/>
  <sheetViews>
    <sheetView topLeftCell="A38" workbookViewId="0">
      <selection activeCell="A57" sqref="A57:XFD61"/>
    </sheetView>
  </sheetViews>
  <sheetFormatPr defaultColWidth="109" defaultRowHeight="15" x14ac:dyDescent="0.2"/>
  <cols>
    <col min="1" max="1" width="24.83203125" style="4" bestFit="1" customWidth="1"/>
    <col min="2" max="2" width="91.6640625" style="4" bestFit="1" customWidth="1"/>
    <col min="3" max="3" width="17" style="4" customWidth="1"/>
    <col min="4" max="16384" width="109" style="4"/>
  </cols>
  <sheetData>
    <row r="1" spans="1:4" x14ac:dyDescent="0.2">
      <c r="A1" s="17" t="s">
        <v>97</v>
      </c>
      <c r="B1" s="17" t="s">
        <v>899</v>
      </c>
      <c r="C1" s="17" t="s">
        <v>120</v>
      </c>
      <c r="D1" s="4" t="str">
        <f>A1&amp;" "&amp;B1&amp;" - New "&amp;C1&amp;" Credit Option added as of AY25-26"</f>
        <v>AUT 1102 Introduction to Autmotive Service - New ITAG Credit Option added as of AY25-26</v>
      </c>
    </row>
    <row r="2" spans="1:4" x14ac:dyDescent="0.2">
      <c r="A2" s="17" t="s">
        <v>115</v>
      </c>
      <c r="B2" s="17" t="s">
        <v>116</v>
      </c>
      <c r="C2" s="17" t="s">
        <v>42</v>
      </c>
      <c r="D2" s="4" t="str">
        <f t="shared" ref="D2:D36" si="0">A2&amp;" "&amp;B2&amp;" - New "&amp;C2&amp;" Credit Option added as of AY25-26"</f>
        <v>AVT 1101 Introduction to Unmanned Aerial Systems - New CTAG Credit Option added as of AY25-26</v>
      </c>
    </row>
    <row r="3" spans="1:4" x14ac:dyDescent="0.2">
      <c r="A3" s="17" t="s">
        <v>115</v>
      </c>
      <c r="B3" s="17" t="s">
        <v>116</v>
      </c>
      <c r="C3" s="17" t="s">
        <v>120</v>
      </c>
      <c r="D3" s="4" t="str">
        <f t="shared" si="0"/>
        <v>AVT 1101 Introduction to Unmanned Aerial Systems - New ITAG Credit Option added as of AY25-26</v>
      </c>
    </row>
    <row r="4" spans="1:4" x14ac:dyDescent="0.2">
      <c r="A4" s="17" t="s">
        <v>125</v>
      </c>
      <c r="B4" s="17" t="s">
        <v>126</v>
      </c>
      <c r="C4" s="17" t="s">
        <v>42</v>
      </c>
      <c r="D4" s="4" t="str">
        <f t="shared" si="0"/>
        <v>AVT 1103 Remote Pilot Ground School - New CTAG Credit Option added as of AY25-26</v>
      </c>
    </row>
    <row r="5" spans="1:4" x14ac:dyDescent="0.2">
      <c r="A5" s="17" t="s">
        <v>125</v>
      </c>
      <c r="B5" s="17" t="s">
        <v>126</v>
      </c>
      <c r="C5" s="17" t="s">
        <v>120</v>
      </c>
      <c r="D5" s="4" t="str">
        <f t="shared" si="0"/>
        <v>AVT 1103 Remote Pilot Ground School - New ITAG Credit Option added as of AY25-26</v>
      </c>
    </row>
    <row r="6" spans="1:4" x14ac:dyDescent="0.2">
      <c r="A6" s="17" t="s">
        <v>144</v>
      </c>
      <c r="B6" s="17" t="s">
        <v>145</v>
      </c>
      <c r="C6" s="17" t="s">
        <v>120</v>
      </c>
      <c r="D6" s="4" t="str">
        <f t="shared" si="0"/>
        <v>AVT 1110 Private Pilot Ground School - New ITAG Credit Option added as of AY25-26</v>
      </c>
    </row>
    <row r="7" spans="1:4" ht="30" x14ac:dyDescent="0.2">
      <c r="A7" s="17" t="s">
        <v>158</v>
      </c>
      <c r="B7" s="17" t="s">
        <v>159</v>
      </c>
      <c r="C7" s="17" t="s">
        <v>120</v>
      </c>
      <c r="D7" s="4" t="str">
        <f t="shared" si="0"/>
        <v>AVT 1124 Private Pilot Flight Lab - Airplane Single Engine - New ITAG Credit Option added as of AY25-26</v>
      </c>
    </row>
    <row r="8" spans="1:4" x14ac:dyDescent="0.2">
      <c r="A8" s="17" t="s">
        <v>217</v>
      </c>
      <c r="B8" s="17"/>
      <c r="C8" s="17" t="s">
        <v>42</v>
      </c>
      <c r="D8" s="4" t="str">
        <f t="shared" si="0"/>
        <v>BIS 0000  - New CTAG Credit Option added as of AY25-26</v>
      </c>
    </row>
    <row r="9" spans="1:4" x14ac:dyDescent="0.2">
      <c r="A9" s="17" t="s">
        <v>306</v>
      </c>
      <c r="B9" s="17" t="s">
        <v>307</v>
      </c>
      <c r="C9" s="17" t="s">
        <v>120</v>
      </c>
      <c r="D9" s="4" t="str">
        <f t="shared" si="0"/>
        <v>CAT 1431 OSHA Construction Standards 10 Hour - New ITAG Credit Option added as of AY25-26</v>
      </c>
    </row>
    <row r="10" spans="1:4" x14ac:dyDescent="0.2">
      <c r="A10" s="17" t="s">
        <v>900</v>
      </c>
      <c r="B10" s="17" t="s">
        <v>353</v>
      </c>
      <c r="C10" s="17" t="s">
        <v>120</v>
      </c>
      <c r="D10" s="4" t="str">
        <f t="shared" si="0"/>
        <v>CIS 1130 Network Fundamentals - New ITAG Credit Option added as of AY25-26</v>
      </c>
    </row>
    <row r="11" spans="1:4" x14ac:dyDescent="0.2">
      <c r="A11" s="17" t="s">
        <v>900</v>
      </c>
      <c r="B11" s="17" t="s">
        <v>353</v>
      </c>
      <c r="C11" s="17" t="s">
        <v>120</v>
      </c>
      <c r="D11" s="4" t="str">
        <f t="shared" si="0"/>
        <v>CIS 1130 Network Fundamentals - New ITAG Credit Option added as of AY25-26</v>
      </c>
    </row>
    <row r="12" spans="1:4" x14ac:dyDescent="0.2">
      <c r="A12" s="17" t="s">
        <v>901</v>
      </c>
      <c r="B12" s="17" t="s">
        <v>441</v>
      </c>
      <c r="C12" s="17" t="s">
        <v>32</v>
      </c>
      <c r="D12" s="4" t="str">
        <f t="shared" si="0"/>
        <v>CIS 1160 Introduction to Data Literacy - New PR Credit Option added as of AY25-26</v>
      </c>
    </row>
    <row r="13" spans="1:4" x14ac:dyDescent="0.2">
      <c r="A13" s="17" t="s">
        <v>902</v>
      </c>
      <c r="B13" s="17" t="s">
        <v>398</v>
      </c>
      <c r="C13" s="17" t="s">
        <v>120</v>
      </c>
      <c r="D13" s="4" t="str">
        <f t="shared" si="0"/>
        <v>CIS 2640 Network Security - New ITAG Credit Option added as of AY25-26</v>
      </c>
    </row>
    <row r="14" spans="1:4" x14ac:dyDescent="0.2">
      <c r="A14" s="17" t="s">
        <v>421</v>
      </c>
      <c r="B14" s="17" t="s">
        <v>903</v>
      </c>
      <c r="C14" s="17" t="s">
        <v>60</v>
      </c>
      <c r="D14" s="4" t="str">
        <f t="shared" si="0"/>
        <v>CLT 1113 Clinical Phelbotomy - New AA Credit Option added as of AY25-26</v>
      </c>
    </row>
    <row r="15" spans="1:4" x14ac:dyDescent="0.2">
      <c r="A15" s="17" t="s">
        <v>426</v>
      </c>
      <c r="B15" s="17" t="s">
        <v>904</v>
      </c>
      <c r="C15" s="17" t="s">
        <v>60</v>
      </c>
      <c r="D15" s="4" t="str">
        <f t="shared" si="0"/>
        <v>CLT 1114 Clinical Phelbotomy Practice - New AA Credit Option added as of AY25-26</v>
      </c>
    </row>
    <row r="16" spans="1:4" x14ac:dyDescent="0.2">
      <c r="A16" s="17" t="s">
        <v>472</v>
      </c>
      <c r="B16" s="17" t="s">
        <v>473</v>
      </c>
      <c r="C16" s="17" t="s">
        <v>120</v>
      </c>
      <c r="D16" s="4" t="str">
        <f t="shared" si="0"/>
        <v>ECE 1100 Introduction to Early Childhood Education - New ITAG Credit Option added as of AY25-26</v>
      </c>
    </row>
    <row r="17" spans="1:4" x14ac:dyDescent="0.2">
      <c r="A17" s="17" t="s">
        <v>481</v>
      </c>
      <c r="B17" s="17" t="s">
        <v>482</v>
      </c>
      <c r="C17" s="17" t="s">
        <v>120</v>
      </c>
      <c r="D17" s="4" t="str">
        <f t="shared" si="0"/>
        <v>ECE 1202 Health &amp; Safety Environments - New ITAG Credit Option added as of AY25-26</v>
      </c>
    </row>
    <row r="18" spans="1:4" x14ac:dyDescent="0.2">
      <c r="A18" s="17" t="s">
        <v>517</v>
      </c>
      <c r="B18" s="17" t="s">
        <v>518</v>
      </c>
      <c r="C18" s="17" t="s">
        <v>42</v>
      </c>
      <c r="D18" s="4" t="str">
        <f t="shared" si="0"/>
        <v>EET 2103 Introduction to Vacuum System Technology - New CTAG Credit Option added as of AY25-26</v>
      </c>
    </row>
    <row r="19" spans="1:4" x14ac:dyDescent="0.2">
      <c r="A19" s="17" t="s">
        <v>522</v>
      </c>
      <c r="B19" s="17" t="s">
        <v>523</v>
      </c>
      <c r="C19" s="17" t="s">
        <v>120</v>
      </c>
      <c r="D19" s="4" t="str">
        <f t="shared" si="0"/>
        <v>EET 2281 Programmable Logic Controllers - New ITAG Credit Option added as of AY25-26</v>
      </c>
    </row>
    <row r="20" spans="1:4" ht="30" x14ac:dyDescent="0.2">
      <c r="A20" s="17" t="s">
        <v>532</v>
      </c>
      <c r="B20" s="17" t="s">
        <v>533</v>
      </c>
      <c r="C20" s="17" t="s">
        <v>42</v>
      </c>
      <c r="D20" s="4" t="str">
        <f t="shared" si="0"/>
        <v>EGR 2205 Integrated Circuit (IC) Fabrication Techniques - New CTAG Credit Option added as of AY25-26</v>
      </c>
    </row>
    <row r="21" spans="1:4" x14ac:dyDescent="0.2">
      <c r="A21" s="17" t="s">
        <v>546</v>
      </c>
      <c r="B21" s="17" t="s">
        <v>547</v>
      </c>
      <c r="C21" s="17" t="s">
        <v>120</v>
      </c>
      <c r="D21" s="4" t="str">
        <f t="shared" si="0"/>
        <v>EGV 2101 Solar Photovoltaic Design &amp; Installation - New ITAG Credit Option added as of AY25-26</v>
      </c>
    </row>
    <row r="22" spans="1:4" ht="30" x14ac:dyDescent="0.2">
      <c r="A22" s="17" t="s">
        <v>905</v>
      </c>
      <c r="B22" s="17" t="s">
        <v>906</v>
      </c>
      <c r="C22" s="17" t="s">
        <v>120</v>
      </c>
      <c r="D22" s="4" t="str">
        <f t="shared" si="0"/>
        <v>EMS 1150 / EMS 1155 Emergency Medical Technician: Lecture &amp; Laboratory for Emergency Medical Technician  - New ITAG Credit Option added as of AY25-26</v>
      </c>
    </row>
    <row r="23" spans="1:4" ht="30" x14ac:dyDescent="0.2">
      <c r="A23" s="17" t="s">
        <v>562</v>
      </c>
      <c r="B23" s="17" t="s">
        <v>563</v>
      </c>
      <c r="C23" s="17" t="s">
        <v>120</v>
      </c>
      <c r="D23" s="4" t="str">
        <f t="shared" si="0"/>
        <v>EMS 2100 Applied Anatomy, Physiology &amp; Pathophysiology for Emergency Medical Services Provider - New ITAG Credit Option added as of AY25-26</v>
      </c>
    </row>
    <row r="24" spans="1:4" x14ac:dyDescent="0.2">
      <c r="A24" s="17" t="s">
        <v>567</v>
      </c>
      <c r="B24" s="17" t="s">
        <v>568</v>
      </c>
      <c r="C24" s="17" t="s">
        <v>120</v>
      </c>
      <c r="D24" s="4" t="str">
        <f t="shared" si="0"/>
        <v>EMS 2105 Paramedic 1: Lecture - New ITAG Credit Option added as of AY25-26</v>
      </c>
    </row>
    <row r="25" spans="1:4" x14ac:dyDescent="0.2">
      <c r="A25" s="17" t="s">
        <v>569</v>
      </c>
      <c r="B25" s="17" t="s">
        <v>570</v>
      </c>
      <c r="C25" s="17" t="s">
        <v>120</v>
      </c>
      <c r="D25" s="4" t="str">
        <f t="shared" si="0"/>
        <v>EMS 2110 Paramedic 1: Laboratory  - New ITAG Credit Option added as of AY25-26</v>
      </c>
    </row>
    <row r="26" spans="1:4" x14ac:dyDescent="0.2">
      <c r="A26" s="17" t="s">
        <v>571</v>
      </c>
      <c r="B26" s="17" t="s">
        <v>572</v>
      </c>
      <c r="C26" s="17" t="s">
        <v>120</v>
      </c>
      <c r="D26" s="4" t="str">
        <f t="shared" si="0"/>
        <v>EMS 2125 Paramedic 2: Lecture - New ITAG Credit Option added as of AY25-26</v>
      </c>
    </row>
    <row r="27" spans="1:4" x14ac:dyDescent="0.2">
      <c r="A27" s="17" t="s">
        <v>573</v>
      </c>
      <c r="B27" s="17" t="s">
        <v>574</v>
      </c>
      <c r="C27" s="17" t="s">
        <v>120</v>
      </c>
      <c r="D27" s="4" t="str">
        <f t="shared" si="0"/>
        <v>EMS 2130 Paramedic 2: Laboratory - New ITAG Credit Option added as of AY25-26</v>
      </c>
    </row>
    <row r="28" spans="1:4" x14ac:dyDescent="0.2">
      <c r="A28" s="17" t="s">
        <v>575</v>
      </c>
      <c r="B28" s="17" t="s">
        <v>576</v>
      </c>
      <c r="C28" s="17" t="s">
        <v>120</v>
      </c>
      <c r="D28" s="4" t="str">
        <f t="shared" si="0"/>
        <v>EMS 2135 Paramedic 2: Clinical  - New ITAG Credit Option added as of AY25-26</v>
      </c>
    </row>
    <row r="29" spans="1:4" x14ac:dyDescent="0.2">
      <c r="A29" s="17" t="s">
        <v>577</v>
      </c>
      <c r="B29" s="17" t="s">
        <v>578</v>
      </c>
      <c r="C29" s="17" t="s">
        <v>120</v>
      </c>
      <c r="D29" s="4" t="str">
        <f t="shared" si="0"/>
        <v>EMS 2150 Paramedic 3: Lecture  - New ITAG Credit Option added as of AY25-26</v>
      </c>
    </row>
    <row r="30" spans="1:4" x14ac:dyDescent="0.2">
      <c r="A30" s="17" t="s">
        <v>579</v>
      </c>
      <c r="B30" s="17" t="s">
        <v>580</v>
      </c>
      <c r="C30" s="17" t="s">
        <v>120</v>
      </c>
      <c r="D30" s="4" t="str">
        <f t="shared" si="0"/>
        <v>EMS 2155 Paramedic 3: Laboratory  - New ITAG Credit Option added as of AY25-26</v>
      </c>
    </row>
    <row r="31" spans="1:4" x14ac:dyDescent="0.2">
      <c r="A31" s="17" t="s">
        <v>581</v>
      </c>
      <c r="B31" s="17" t="s">
        <v>582</v>
      </c>
      <c r="C31" s="17" t="s">
        <v>120</v>
      </c>
      <c r="D31" s="4" t="str">
        <f t="shared" si="0"/>
        <v>EMS 2160 Paramedic 3: Clinical  - New ITAG Credit Option added as of AY25-26</v>
      </c>
    </row>
    <row r="32" spans="1:4" x14ac:dyDescent="0.2">
      <c r="A32" s="17" t="s">
        <v>583</v>
      </c>
      <c r="B32" s="17" t="s">
        <v>584</v>
      </c>
      <c r="C32" s="17" t="s">
        <v>120</v>
      </c>
      <c r="D32" s="4" t="str">
        <f t="shared" si="0"/>
        <v>EMS 2175 Paramedic 4: Lecture - New ITAG Credit Option added as of AY25-26</v>
      </c>
    </row>
    <row r="33" spans="1:4" x14ac:dyDescent="0.2">
      <c r="A33" s="17" t="s">
        <v>585</v>
      </c>
      <c r="B33" s="17" t="s">
        <v>586</v>
      </c>
      <c r="C33" s="17" t="s">
        <v>120</v>
      </c>
      <c r="D33" s="4" t="str">
        <f t="shared" si="0"/>
        <v>EMS 2180 Paramedic 4: Field Experience - New ITAG Credit Option added as of AY25-26</v>
      </c>
    </row>
    <row r="34" spans="1:4" x14ac:dyDescent="0.2">
      <c r="A34" s="17" t="s">
        <v>587</v>
      </c>
      <c r="B34" s="17" t="s">
        <v>588</v>
      </c>
      <c r="C34" s="17" t="s">
        <v>120</v>
      </c>
      <c r="D34" s="4" t="str">
        <f t="shared" si="0"/>
        <v>EMS 2200 Paramedic 5: Integration/ Refresher Lecture  - New ITAG Credit Option added as of AY25-26</v>
      </c>
    </row>
    <row r="35" spans="1:4" ht="19.5" customHeight="1" x14ac:dyDescent="0.2">
      <c r="A35" s="17" t="s">
        <v>589</v>
      </c>
      <c r="B35" s="17" t="s">
        <v>590</v>
      </c>
      <c r="C35" s="17" t="s">
        <v>120</v>
      </c>
      <c r="D35" s="4" t="str">
        <f t="shared" si="0"/>
        <v>EMS 2205 Paramedic 5: Integration/ Refresher Laboratory  - New ITAG Credit Option added as of AY25-26</v>
      </c>
    </row>
    <row r="36" spans="1:4" x14ac:dyDescent="0.2">
      <c r="A36" s="17" t="s">
        <v>593</v>
      </c>
      <c r="B36" s="17"/>
      <c r="C36" s="17" t="s">
        <v>42</v>
      </c>
      <c r="D36" s="4" t="str">
        <f t="shared" si="0"/>
        <v>ENT 0000  - New CTAG Credit Option added as of AY25-26</v>
      </c>
    </row>
    <row r="37" spans="1:4" x14ac:dyDescent="0.2">
      <c r="A37" s="17" t="s">
        <v>600</v>
      </c>
      <c r="B37" s="17" t="s">
        <v>598</v>
      </c>
      <c r="C37" s="17" t="s">
        <v>42</v>
      </c>
      <c r="D37" s="4" t="str">
        <f t="shared" ref="D37:D53" si="1">A37&amp;" "&amp;B37&amp;" - New "&amp;C37&amp;" Credit Option added as of AY25-26"</f>
        <v>FST 1102 Firefighter I - New CTAG Credit Option added as of AY25-26</v>
      </c>
    </row>
    <row r="38" spans="1:4" x14ac:dyDescent="0.2">
      <c r="A38" s="17" t="s">
        <v>600</v>
      </c>
      <c r="B38" s="17" t="s">
        <v>598</v>
      </c>
      <c r="C38" s="17" t="s">
        <v>42</v>
      </c>
      <c r="D38" s="4" t="str">
        <f t="shared" si="1"/>
        <v>FST 1102 Firefighter I - New CTAG Credit Option added as of AY25-26</v>
      </c>
    </row>
    <row r="39" spans="1:4" x14ac:dyDescent="0.2">
      <c r="A39" s="17" t="s">
        <v>600</v>
      </c>
      <c r="B39" s="17" t="s">
        <v>598</v>
      </c>
      <c r="C39" s="17" t="s">
        <v>120</v>
      </c>
      <c r="D39" s="4" t="str">
        <f t="shared" si="1"/>
        <v>FST 1102 Firefighter I - New ITAG Credit Option added as of AY25-26</v>
      </c>
    </row>
    <row r="40" spans="1:4" x14ac:dyDescent="0.2">
      <c r="A40" s="17" t="s">
        <v>600</v>
      </c>
      <c r="B40" s="17" t="s">
        <v>598</v>
      </c>
      <c r="C40" s="17" t="s">
        <v>120</v>
      </c>
      <c r="D40" s="4" t="str">
        <f t="shared" si="1"/>
        <v>FST 1102 Firefighter I - New ITAG Credit Option added as of AY25-26</v>
      </c>
    </row>
    <row r="41" spans="1:4" x14ac:dyDescent="0.2">
      <c r="A41" s="17" t="s">
        <v>610</v>
      </c>
      <c r="B41" s="17" t="s">
        <v>611</v>
      </c>
      <c r="C41" s="17" t="s">
        <v>42</v>
      </c>
      <c r="D41" s="4" t="str">
        <f t="shared" si="1"/>
        <v>FST 1103 Firefighter II Transition - New CTAG Credit Option added as of AY25-26</v>
      </c>
    </row>
    <row r="42" spans="1:4" x14ac:dyDescent="0.2">
      <c r="A42" s="17" t="s">
        <v>610</v>
      </c>
      <c r="B42" s="17" t="s">
        <v>611</v>
      </c>
      <c r="C42" s="17" t="s">
        <v>120</v>
      </c>
      <c r="D42" s="4" t="str">
        <f t="shared" si="1"/>
        <v>FST 1103 Firefighter II Transition - New ITAG Credit Option added as of AY25-26</v>
      </c>
    </row>
    <row r="43" spans="1:4" x14ac:dyDescent="0.2">
      <c r="A43" s="17" t="s">
        <v>613</v>
      </c>
      <c r="B43" s="17" t="s">
        <v>614</v>
      </c>
      <c r="C43" s="17" t="s">
        <v>42</v>
      </c>
      <c r="D43" s="4" t="str">
        <f t="shared" si="1"/>
        <v>FST 1442 Emergency Vehicle Operator  - New CTAG Credit Option added as of AY25-26</v>
      </c>
    </row>
    <row r="44" spans="1:4" x14ac:dyDescent="0.2">
      <c r="A44" s="17" t="s">
        <v>613</v>
      </c>
      <c r="B44" s="17" t="s">
        <v>614</v>
      </c>
      <c r="C44" s="17" t="s">
        <v>42</v>
      </c>
      <c r="D44" s="4" t="str">
        <f t="shared" si="1"/>
        <v>FST 1442 Emergency Vehicle Operator  - New CTAG Credit Option added as of AY25-26</v>
      </c>
    </row>
    <row r="45" spans="1:4" x14ac:dyDescent="0.2">
      <c r="A45" s="17" t="s">
        <v>613</v>
      </c>
      <c r="B45" s="17" t="s">
        <v>614</v>
      </c>
      <c r="C45" s="17" t="s">
        <v>120</v>
      </c>
      <c r="D45" s="4" t="str">
        <f t="shared" si="1"/>
        <v>FST 1442 Emergency Vehicle Operator  - New ITAG Credit Option added as of AY25-26</v>
      </c>
    </row>
    <row r="46" spans="1:4" x14ac:dyDescent="0.2">
      <c r="A46" s="17" t="s">
        <v>613</v>
      </c>
      <c r="B46" s="17" t="s">
        <v>614</v>
      </c>
      <c r="C46" s="17" t="s">
        <v>120</v>
      </c>
      <c r="D46" s="4" t="str">
        <f t="shared" si="1"/>
        <v>FST 1442 Emergency Vehicle Operator  - New ITAG Credit Option added as of AY25-26</v>
      </c>
    </row>
    <row r="47" spans="1:4" x14ac:dyDescent="0.2">
      <c r="A47" s="17" t="s">
        <v>642</v>
      </c>
      <c r="B47" s="17" t="s">
        <v>643</v>
      </c>
      <c r="C47" s="17" t="s">
        <v>120</v>
      </c>
      <c r="D47" s="4" t="str">
        <f t="shared" si="1"/>
        <v>HMT 1107 Sanitation &amp; Safety  - New ITAG Credit Option added as of AY25-26</v>
      </c>
    </row>
    <row r="48" spans="1:4" ht="30" x14ac:dyDescent="0.2">
      <c r="A48" s="17" t="s">
        <v>766</v>
      </c>
      <c r="B48" s="17" t="s">
        <v>767</v>
      </c>
      <c r="C48" s="17" t="s">
        <v>120</v>
      </c>
      <c r="D48" s="4" t="str">
        <f t="shared" si="1"/>
        <v>MET 1231 Introduction to Engineering Design Using 3D CAD - New ITAG Credit Option added as of AY25-26</v>
      </c>
    </row>
    <row r="49" spans="1:4" ht="30" x14ac:dyDescent="0.2">
      <c r="A49" s="17" t="s">
        <v>786</v>
      </c>
      <c r="B49" s="17" t="s">
        <v>787</v>
      </c>
      <c r="C49" s="17" t="s">
        <v>120</v>
      </c>
      <c r="D49" s="4" t="str">
        <f t="shared" si="1"/>
        <v>MHT 1130 Fundamentals of Addiction Counseling CDCA Preliminary - New ITAG Credit Option added as of AY25-26</v>
      </c>
    </row>
    <row r="50" spans="1:4" x14ac:dyDescent="0.2">
      <c r="A50" s="17" t="s">
        <v>819</v>
      </c>
      <c r="B50" s="17" t="s">
        <v>820</v>
      </c>
      <c r="C50" s="21" t="s">
        <v>60</v>
      </c>
      <c r="D50" s="4" t="str">
        <f t="shared" si="1"/>
        <v>VET 1000 Introduction to Veterinary Medicine - New AA Credit Option added as of AY25-26</v>
      </c>
    </row>
    <row r="51" spans="1:4" x14ac:dyDescent="0.2">
      <c r="A51" s="17" t="s">
        <v>830</v>
      </c>
      <c r="B51" s="17" t="s">
        <v>831</v>
      </c>
      <c r="C51" s="17" t="s">
        <v>32</v>
      </c>
      <c r="D51" s="4" t="str">
        <f t="shared" si="1"/>
        <v>VET 2005 Veterinary Terminology and Ethics - New PR Credit Option added as of AY25-26</v>
      </c>
    </row>
    <row r="52" spans="1:4" ht="15.75" x14ac:dyDescent="0.2">
      <c r="A52" s="17" t="s">
        <v>832</v>
      </c>
      <c r="B52" s="28" t="s">
        <v>907</v>
      </c>
      <c r="C52" s="17" t="s">
        <v>32</v>
      </c>
      <c r="D52" s="4" t="str">
        <f t="shared" si="1"/>
        <v>VET 2008 Veterinary Technology Laboratory - New PR Credit Option added as of AY25-26</v>
      </c>
    </row>
    <row r="53" spans="1:4" ht="15.75" x14ac:dyDescent="0.2">
      <c r="A53" s="17" t="s">
        <v>835</v>
      </c>
      <c r="B53" s="28" t="s">
        <v>908</v>
      </c>
      <c r="C53" s="17" t="s">
        <v>32</v>
      </c>
      <c r="D53" s="4" t="str">
        <f t="shared" si="1"/>
        <v>VET 2108 Veterinary Assistant Clinical - New PR Credit Option added as of AY25-26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34e7f50-615b-4a42-8b74-e1b6b1ea15d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0A3F8FCA300C47883F14AD20A028E8" ma:contentTypeVersion="15" ma:contentTypeDescription="Create a new document." ma:contentTypeScope="" ma:versionID="38228c77e2e9b797f586ed657069bc2d">
  <xsd:schema xmlns:xsd="http://www.w3.org/2001/XMLSchema" xmlns:xs="http://www.w3.org/2001/XMLSchema" xmlns:p="http://schemas.microsoft.com/office/2006/metadata/properties" xmlns:ns3="334e7f50-615b-4a42-8b74-e1b6b1ea15d3" xmlns:ns4="d2005a9a-bb2c-457c-b13d-5f7b32e5ce21" targetNamespace="http://schemas.microsoft.com/office/2006/metadata/properties" ma:root="true" ma:fieldsID="238a1ce8b1d611adc7fe5a8a14b335fb" ns3:_="" ns4:_="">
    <xsd:import namespace="334e7f50-615b-4a42-8b74-e1b6b1ea15d3"/>
    <xsd:import namespace="d2005a9a-bb2c-457c-b13d-5f7b32e5ce2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4e7f50-615b-4a42-8b74-e1b6b1ea15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005a9a-bb2c-457c-b13d-5f7b32e5ce2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E33926-25B5-497B-AEF3-5ABB57367CCF}">
  <ds:schemaRefs>
    <ds:schemaRef ds:uri="http://schemas.microsoft.com/office/2006/metadata/properties"/>
    <ds:schemaRef ds:uri="http://schemas.microsoft.com/office/infopath/2007/PartnerControls"/>
    <ds:schemaRef ds:uri="334e7f50-615b-4a42-8b74-e1b6b1ea15d3"/>
  </ds:schemaRefs>
</ds:datastoreItem>
</file>

<file path=customXml/itemProps2.xml><?xml version="1.0" encoding="utf-8"?>
<ds:datastoreItem xmlns:ds="http://schemas.openxmlformats.org/officeDocument/2006/customXml" ds:itemID="{FEE91076-3508-478C-A5BF-BC811F5DB2C1}">
  <ds:schemaRefs>
    <ds:schemaRef ds:uri="http://schemas.microsoft.com/sharepoint/v3/contenttype/forms"/>
  </ds:schemaRefs>
</ds:datastoreItem>
</file>

<file path=customXml/itemProps3.xml><?xml version="1.0" encoding="utf-8"?>
<ds:datastoreItem xmlns:ds="http://schemas.openxmlformats.org/officeDocument/2006/customXml" ds:itemID="{98F44633-0E1F-4B71-BBBB-93040DA6C7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4e7f50-615b-4a42-8b74-e1b6b1ea15d3"/>
    <ds:schemaRef ds:uri="d2005a9a-bb2c-457c-b13d-5f7b32e5ce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5fdc4e3-1232-4f2a-99e4-0e82ec4902fd}" enabled="0" method="" siteId="{f5fdc4e3-1232-4f2a-99e4-0e82ec4902f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Credit Options</vt:lpstr>
      <vt:lpstr>Pathway View</vt:lpstr>
      <vt:lpstr>2026-2027 Changelog</vt:lpstr>
      <vt:lpstr>CareerPathways</vt:lpstr>
      <vt:lpstr>WorkingSheet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Pitstick, Lindsay</dc:creator>
  <cp:keywords/>
  <dc:description/>
  <cp:lastModifiedBy>Maier, Royce</cp:lastModifiedBy>
  <cp:revision/>
  <dcterms:created xsi:type="dcterms:W3CDTF">2022-12-12T18:24:50Z</dcterms:created>
  <dcterms:modified xsi:type="dcterms:W3CDTF">2026-06-05T14:49:06Z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0x010100070A3F8FCA300C47883F14AD20A028E8</vt:lpwstr>
  </property>
</Properties>
</file>